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ábio Riva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jkOarpw/ot2EIOPB4U43bQcca0QA=="/>
    </ext>
  </extLst>
</workbook>
</file>

<file path=xl/sharedStrings.xml><?xml version="1.0" encoding="utf-8"?>
<sst xmlns="http://schemas.openxmlformats.org/spreadsheetml/2006/main" count="208" uniqueCount="130">
  <si>
    <t>FOTO</t>
  </si>
  <si>
    <t>RECEITAS</t>
  </si>
  <si>
    <t xml:space="preserve">DESPESAS </t>
  </si>
  <si>
    <t>Total Recebido: R$238.917,07</t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</si>
  <si>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R$238.590,27</t>
    </r>
  </si>
  <si>
    <r>
      <rPr>
        <rFont val="Calibri"/>
        <b/>
        <color theme="1"/>
        <sz val="10.0"/>
      </rPr>
      <t xml:space="preserve">NOME </t>
    </r>
    <r>
      <rPr>
        <rFont val="Calibri"/>
        <color theme="1"/>
        <sz val="10.0"/>
      </rPr>
      <t xml:space="preserve">
Fábio Riva dos Santoa
</t>
    </r>
    <r>
      <rPr>
        <rFont val="Calibri"/>
        <b/>
        <color theme="1"/>
        <sz val="10.0"/>
      </rPr>
      <t xml:space="preserve">PARTIDO 
</t>
    </r>
    <r>
      <rPr>
        <rFont val="Calibri"/>
        <color theme="1"/>
        <sz val="10.0"/>
      </rPr>
      <t>PSDB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</si>
  <si>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</si>
  <si>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</si>
  <si>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</si>
  <si>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</si>
  <si>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</si>
  <si>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</si>
  <si>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</si>
  <si>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</si>
  <si>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</si>
  <si>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JOSE ISAAC PERES</t>
  </si>
  <si>
    <t>001.778.577-49</t>
  </si>
  <si>
    <t>Outros Recursos</t>
  </si>
  <si>
    <t>CPK GRAFICA &amp; EDITORA BRASIL LTDA</t>
  </si>
  <si>
    <t>12.327.762/0001-86</t>
  </si>
  <si>
    <t>Publicidade por materiais impressos</t>
  </si>
  <si>
    <t xml:space="preserve">MALA DIRETA FORMATO 21X29·7CM - PAPEL OFFSET 90G, JORNAIS FABIO RIVA LAPA, FLYERS SANTINHO FORMATO 7X9CM, CARTÕES DE VISITA FORMATO 7X9, IMPRESSOS PIRULITO CAMPANHA, INFORMATIVOS JARAGUÁ FABIO RIVA </t>
  </si>
  <si>
    <t>CONSTA</t>
  </si>
  <si>
    <t>OK</t>
  </si>
  <si>
    <t>RITA DE CASSIA CORREA PACHECO</t>
  </si>
  <si>
    <t>093.523.458-60</t>
  </si>
  <si>
    <t>ADEMIR MATIAS FRANCISCO PUBLICIDADE SONORA</t>
  </si>
  <si>
    <t>11.447.207/0001-25</t>
  </si>
  <si>
    <t>Publicidade por carros de som</t>
  </si>
  <si>
    <t>01 DIA DE MINI TRIO ELÉTRICO</t>
  </si>
  <si>
    <t>ORESTE NESTOR DE SOUZA LASPRO</t>
  </si>
  <si>
    <t>106.450.518-02</t>
  </si>
  <si>
    <t>ADRIANA RAMOS BARION FRANCISCO</t>
  </si>
  <si>
    <t>152.434.098-71</t>
  </si>
  <si>
    <t>Baixa de Estimaveis - Recursos de pessoas físicas</t>
  </si>
  <si>
    <t>SERVIÇO DE ADMINISTRADORA FINANCEIRA NA PRESTAÇÃO DE CONTAS</t>
  </si>
  <si>
    <t>Direção Municipal/Comissão Provisória - Partido da Social Democracia Brasileira</t>
  </si>
  <si>
    <t>01.312.269/0001-76</t>
  </si>
  <si>
    <t>BENEDITA GABRIEL DOS RAMOS</t>
  </si>
  <si>
    <t>038.234.508-83</t>
  </si>
  <si>
    <t>Despesas com pessoal</t>
  </si>
  <si>
    <t>SERVIÇOS PRESTADOS NA CAMPANHA ELEITORAL - COMITÊ</t>
  </si>
  <si>
    <t>Fundo Especial</t>
  </si>
  <si>
    <t>FABIO LUIS BARBOSA</t>
  </si>
  <si>
    <t>176.689.128-43</t>
  </si>
  <si>
    <t>PAULO RAMOS</t>
  </si>
  <si>
    <t>034.420.258-50</t>
  </si>
  <si>
    <t>SERVIÇOS PRESTADOS NA CAMPANHA ELEITORAL - DISTRIB</t>
  </si>
  <si>
    <t>Fundo Partidário</t>
  </si>
  <si>
    <t>HUMBERTO CASAGRANDE NETO</t>
  </si>
  <si>
    <t>031.819.648-40</t>
  </si>
  <si>
    <t>REINALDO DOS SANTOS</t>
  </si>
  <si>
    <t>CONTADOR NA PRESTAÇÃO DE CONTAS ELEITORAL</t>
  </si>
  <si>
    <t>148.490.158-40</t>
  </si>
  <si>
    <t>JEAN DINIZ MUNHOZ</t>
  </si>
  <si>
    <t>18.364.961/0001-40</t>
  </si>
  <si>
    <t>Diversas a especificar</t>
  </si>
  <si>
    <t>DISTRIBUIÇÃO DE MATERIAL INFORMATIVO</t>
  </si>
  <si>
    <t>Recursos próprios</t>
  </si>
  <si>
    <t>LUIZ DOS SANTOS</t>
  </si>
  <si>
    <t>205.987.778-49</t>
  </si>
  <si>
    <t>PARTIDO DA SOCIAL DEMOCRACIA BRASILEIRA SAO PAULO SP MUNICIPAL</t>
  </si>
  <si>
    <t>Baixa de Estimaveis - Recursos de partido político</t>
  </si>
  <si>
    <t>PRESTAÇÃO DE SERVIÇOS DE PRODUÇÃO DE VÍDEOS PARA PROGRAMAS ELEITORAIS DE TV E ÁUDIO PARA PROGRAMAS D</t>
  </si>
  <si>
    <t>NÃO CONSTA</t>
  </si>
  <si>
    <t>TOTAL</t>
  </si>
  <si>
    <t>DLOCAL BRASIL PAGAMENTOS LTDA.</t>
  </si>
  <si>
    <t>25.021.356/0001-32</t>
  </si>
  <si>
    <t>Despesa com Impulsionamento de Conteúdos</t>
  </si>
  <si>
    <t>CRÉDITO DE IMPULSIONAMENTO - FACEBOOK</t>
  </si>
  <si>
    <t>UBIRATAN JOSE ALMEIDA SILVA</t>
  </si>
  <si>
    <t>049.706.018-36</t>
  </si>
  <si>
    <t>ADVOGADO NA PRESTAÇÃO DE CONTAS</t>
  </si>
  <si>
    <t>JONATHAS CARVALHO BATISTA</t>
  </si>
  <si>
    <t>070.129.368-35</t>
  </si>
  <si>
    <t>TOK SIGNS IMPRESSÃO DIGITAL LTDA</t>
  </si>
  <si>
    <t>03.266.676/0001-10</t>
  </si>
  <si>
    <t>BANDEIRA EM TECIDO 100X150CM, BANDEIRINHAS 40X55, PAINEL COMITÊ EM LONA 2·82X1·42CM</t>
  </si>
  <si>
    <t>Água</t>
  </si>
  <si>
    <t>PAGINA - EDITORA E JORNALISMO EIRELI</t>
  </si>
  <si>
    <t>02.052.178/0001-01</t>
  </si>
  <si>
    <t>Publicidade por jornais e revistas</t>
  </si>
  <si>
    <t>VEICULAÇÃO DE ANÚNCIO JORNAL DA GENTE - ED. 939,  EDIÇÃO 935,  EDIÇÃO 936,  EDIÇÃO 937,  EDIÇÃO 938</t>
  </si>
  <si>
    <t>Aquisição/Doação de bens móveis ou imóveis</t>
  </si>
  <si>
    <t>CESSÃO EM COMODATO - SALÃO COMERCIAL - RUA ANTONIO MAIA· 803 - PERUS - COMITÊ ELEITORAL- POR 10 DIAS</t>
  </si>
  <si>
    <t>Atividades de militância e mobilização de rua</t>
  </si>
  <si>
    <t>JORNAL FOLHA NOROESTE SP LTDA</t>
  </si>
  <si>
    <t>56.303.464/0001-21</t>
  </si>
  <si>
    <t>ANÚNCIO NA EDIÇÃO 292 E 293 - JORNAL FOLHA NOROESTE, ANÚNCIO PUBLICADO NA EDIÇÃO 291</t>
  </si>
  <si>
    <t>Baixa de Estimaveis - Recursos de outros candidatos</t>
  </si>
  <si>
    <t>EDITORA DE JORNAIS E REVISTAS DO BAIRRO LTDA</t>
  </si>
  <si>
    <t>09.459.244/0001-01</t>
  </si>
  <si>
    <t>PUBLICAÇÃO JORNAL E REVISTA NOSSO BAIRRO ON LINE</t>
  </si>
  <si>
    <t>EDSON ALVES FRANCO</t>
  </si>
  <si>
    <t>111.850.338-40</t>
  </si>
  <si>
    <t>Produção de jingles, vinhetas e slogans</t>
  </si>
  <si>
    <t>JINGLE DA CAMPANHA ELEITORAL</t>
  </si>
  <si>
    <t>LOURIZETE ALVES DE SOUSA</t>
  </si>
  <si>
    <t>264.008.848-31</t>
  </si>
  <si>
    <t>SERVIÇOS PRESTADOS NA CAMPANHA ELEITORAL</t>
  </si>
  <si>
    <t>Baixa de Estimaveis - Recursos próprios</t>
  </si>
  <si>
    <t>EDITORA JORNALÍSTICA LOCOMOTIVA PAULISTA EIRELI</t>
  </si>
  <si>
    <t>03.391.933/0001-45</t>
  </si>
  <si>
    <t>INSERÇÃO PUBLICITÁRIA NO JORNAL CULTURAL EDIÇÃO 76</t>
  </si>
  <si>
    <t>Cessão ou locação de veículos</t>
  </si>
  <si>
    <t>JOEL CARVALHO BATISTA</t>
  </si>
  <si>
    <t>25.252.203/0001-04</t>
  </si>
  <si>
    <t>PRODUÇÃO DE SANTINHOS</t>
  </si>
  <si>
    <t>Combustíveis e lubrificantes</t>
  </si>
  <si>
    <t>IDAILZA MOREIRA DA SILVA CRUZ</t>
  </si>
  <si>
    <t>23.952.225/0001-43</t>
  </si>
  <si>
    <t>ALGUEL DE MINI TRIOELÉTRICO PARA CAMINHADA POLÍTIC</t>
  </si>
  <si>
    <t>Correspondência e Despesas Postais</t>
  </si>
  <si>
    <t>JMA EDIÇÃO DE TEXTOS E IMAGEM LTDA</t>
  </si>
  <si>
    <t>10.193.202/0001-50</t>
  </si>
  <si>
    <t>ANÚNCIO JORNAL TRIBUNA LIVRE</t>
  </si>
  <si>
    <t>Criação e Inclusão de Página na internet</t>
  </si>
  <si>
    <t>Despesas por Material Impresso</t>
  </si>
  <si>
    <t>Despesas com Transporte ou deslocamento</t>
  </si>
  <si>
    <t xml:space="preserve">Encargos Financeiros, Taxas Bancárias e/ou op cartão de crédito </t>
  </si>
  <si>
    <t>Energia elétrica</t>
  </si>
  <si>
    <t>Locação/Cessão de Bens Imóveis</t>
  </si>
  <si>
    <t>Locação/Cessão de Bens Imóveis (exceto veículos)</t>
  </si>
  <si>
    <t>Materiais de Expediente</t>
  </si>
  <si>
    <t>Produção de Programas de Rádio,Televisão ou Vídeo</t>
  </si>
  <si>
    <t>Publicidade por adesivos</t>
  </si>
  <si>
    <t>Serviços advocatícios</t>
  </si>
  <si>
    <t>Serviços contábeis</t>
  </si>
  <si>
    <t>Serviços prestados por terceiros</t>
  </si>
  <si>
    <t>Taxa de Administração de Financiamento Coletivo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</si>
</sst>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&quot;R$&quot;\ #,##0.00"/>
    <numFmt numFmtId="166" formatCode="&quot;R$&quot;\ #,##0.00;[Red]\-&quot;R$&quot;\ #,##0.00"/>
  </numFmts>
  <fonts count="23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i/>
      <sz val="14.0"/>
      <color rgb="FFFFFF00"/>
      <name val="Calibri"/>
    </font>
    <font>
      <sz val="12.0"/>
      <color theme="1"/>
      <name val="Calibri"/>
    </font>
    <font>
      <sz val="14.0"/>
      <color rgb="FFFFFF00"/>
      <name val="Calibri"/>
    </font>
    <font>
      <sz val="10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theme="1"/>
    </font>
    <font>
      <color theme="1"/>
      <name val="Calibri"/>
    </font>
    <font>
      <u/>
      <sz val="11.0"/>
      <color rgb="FF1155CC"/>
      <name val="Calibri"/>
    </font>
    <font>
      <sz val="11.0"/>
    </font>
    <font>
      <b/>
      <sz val="11.0"/>
      <color theme="1"/>
      <name val="Arial"/>
    </font>
    <font>
      <sz val="11.0"/>
      <color rgb="FF000000"/>
      <name val="Arial"/>
    </font>
    <font>
      <sz val="11.0"/>
      <color rgb="FF333333"/>
      <name val="Arial"/>
    </font>
    <font>
      <sz val="14.0"/>
      <color rgb="FF333333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31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0" fillId="4" fontId="6" numFmtId="0" xfId="0" applyAlignment="1" applyFill="1" applyFont="1">
      <alignment horizontal="center" shrinkToFit="0" vertical="center" wrapText="1"/>
    </xf>
    <xf borderId="4" fillId="2" fontId="7" numFmtId="164" xfId="0" applyAlignment="1" applyBorder="1" applyFont="1" applyNumberFormat="1">
      <alignment horizontal="center" shrinkToFit="0" wrapText="1"/>
    </xf>
    <xf borderId="5" fillId="0" fontId="3" numFmtId="0" xfId="0" applyBorder="1" applyFont="1"/>
    <xf borderId="6" fillId="0" fontId="3" numFmtId="0" xfId="0" applyBorder="1" applyFont="1"/>
    <xf borderId="0" fillId="0" fontId="8" numFmtId="0" xfId="0" applyFont="1"/>
    <xf borderId="4" fillId="3" fontId="9" numFmtId="164" xfId="0" applyAlignment="1" applyBorder="1" applyFont="1" applyNumberFormat="1">
      <alignment horizontal="center" readingOrder="0" shrinkToFit="0" wrapText="1"/>
    </xf>
    <xf borderId="0" fillId="0" fontId="10" numFmtId="0" xfId="0" applyAlignment="1" applyFont="1">
      <alignment horizontal="center" shrinkToFit="0" wrapText="1"/>
    </xf>
    <xf borderId="7" fillId="2" fontId="11" numFmtId="0" xfId="0" applyAlignment="1" applyBorder="1" applyFont="1">
      <alignment horizontal="center" shrinkToFit="0" vertical="center" wrapText="1"/>
    </xf>
    <xf borderId="8" fillId="2" fontId="11" numFmtId="0" xfId="0" applyAlignment="1" applyBorder="1" applyFont="1">
      <alignment horizontal="center" vertical="center"/>
    </xf>
    <xf borderId="9" fillId="2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7" fillId="3" fontId="12" numFmtId="0" xfId="0" applyAlignment="1" applyBorder="1" applyFont="1">
      <alignment horizontal="center" shrinkToFit="0" vertical="center" wrapText="1"/>
    </xf>
    <xf borderId="8" fillId="3" fontId="12" numFmtId="0" xfId="0" applyAlignment="1" applyBorder="1" applyFont="1">
      <alignment horizontal="center" vertical="center"/>
    </xf>
    <xf borderId="8" fillId="3" fontId="12" numFmtId="0" xfId="0" applyAlignment="1" applyBorder="1" applyFont="1">
      <alignment horizontal="center" shrinkToFit="0" vertical="center" wrapText="1"/>
    </xf>
    <xf borderId="10" fillId="3" fontId="12" numFmtId="0" xfId="0" applyAlignment="1" applyBorder="1" applyFont="1">
      <alignment horizontal="center" readingOrder="0" shrinkToFit="0" vertical="center" wrapText="1"/>
    </xf>
    <xf borderId="9" fillId="3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left"/>
    </xf>
    <xf borderId="0" fillId="0" fontId="14" numFmtId="0" xfId="0" applyFont="1"/>
    <xf borderId="11" fillId="0" fontId="15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horizontal="center" vertical="center"/>
    </xf>
    <xf borderId="11" fillId="0" fontId="15" numFmtId="165" xfId="0" applyAlignment="1" applyBorder="1" applyFont="1" applyNumberFormat="1">
      <alignment horizontal="center" vertical="center"/>
    </xf>
    <xf borderId="11" fillId="4" fontId="4" numFmtId="0" xfId="0" applyAlignment="1" applyBorder="1" applyFont="1">
      <alignment horizontal="center" vertical="center"/>
    </xf>
    <xf borderId="11" fillId="0" fontId="15" numFmtId="166" xfId="0" applyAlignment="1" applyBorder="1" applyFont="1" applyNumberForma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readingOrder="0" vertical="center"/>
    </xf>
    <xf borderId="11" fillId="0" fontId="16" numFmtId="0" xfId="0" applyAlignment="1" applyBorder="1" applyFont="1">
      <alignment horizontal="center" readingOrder="0" vertical="center"/>
    </xf>
    <xf borderId="11" fillId="0" fontId="3" numFmtId="0" xfId="0" applyAlignment="1" applyBorder="1" applyFont="1">
      <alignment horizontal="center" readingOrder="0" vertical="center"/>
    </xf>
    <xf borderId="0" fillId="0" fontId="17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11" fillId="0" fontId="15" numFmtId="164" xfId="0" applyAlignment="1" applyBorder="1" applyFont="1" applyNumberFormat="1">
      <alignment horizontal="center" vertical="center"/>
    </xf>
    <xf borderId="11" fillId="5" fontId="18" numFmtId="0" xfId="0" applyAlignment="1" applyBorder="1" applyFill="1" applyFont="1">
      <alignment horizontal="center" shrinkToFit="0" vertical="center" wrapText="1"/>
    </xf>
    <xf borderId="11" fillId="0" fontId="4" numFmtId="0" xfId="0" applyAlignment="1" applyBorder="1" applyFont="1">
      <alignment horizontal="center" vertical="center"/>
    </xf>
    <xf borderId="12" fillId="0" fontId="6" numFmtId="0" xfId="0" applyAlignment="1" applyBorder="1" applyFont="1">
      <alignment shrinkToFit="0" wrapText="1"/>
    </xf>
    <xf borderId="12" fillId="0" fontId="6" numFmtId="0" xfId="0" applyAlignment="1" applyBorder="1" applyFont="1">
      <alignment horizontal="center"/>
    </xf>
    <xf borderId="12" fillId="0" fontId="4" numFmtId="0" xfId="0" applyAlignment="1" applyBorder="1" applyFont="1">
      <alignment shrinkToFit="0" wrapText="1"/>
    </xf>
    <xf borderId="12" fillId="0" fontId="4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11" fillId="6" fontId="4" numFmtId="0" xfId="0" applyAlignment="1" applyBorder="1" applyFill="1" applyFont="1">
      <alignment horizontal="center" readingOrder="0" vertical="center"/>
    </xf>
    <xf borderId="13" fillId="7" fontId="6" numFmtId="0" xfId="0" applyAlignment="1" applyBorder="1" applyFill="1" applyFont="1">
      <alignment shrinkToFit="0" wrapText="1"/>
    </xf>
    <xf borderId="12" fillId="7" fontId="6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11" fillId="7" fontId="19" numFmtId="0" xfId="0" applyAlignment="1" applyBorder="1" applyFont="1">
      <alignment shrinkToFit="0" vertical="bottom" wrapText="1"/>
    </xf>
    <xf borderId="11" fillId="0" fontId="0" numFmtId="0" xfId="0" applyAlignment="1" applyBorder="1" applyFont="1">
      <alignment shrinkToFit="0" vertical="bottom" wrapText="1"/>
    </xf>
    <xf borderId="11" fillId="4" fontId="20" numFmtId="164" xfId="0" applyAlignment="1" applyBorder="1" applyFont="1" applyNumberFormat="1">
      <alignment horizontal="center" shrinkToFit="0" vertical="bottom" wrapText="1"/>
    </xf>
    <xf borderId="14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horizontal="center"/>
    </xf>
    <xf borderId="16" fillId="0" fontId="4" numFmtId="165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/>
    </xf>
    <xf borderId="11" fillId="4" fontId="20" numFmtId="0" xfId="0" applyAlignment="1" applyBorder="1" applyFont="1">
      <alignment shrinkToFit="0" vertical="bottom" wrapText="1"/>
    </xf>
    <xf borderId="18" fillId="0" fontId="4" numFmtId="0" xfId="0" applyAlignment="1" applyBorder="1" applyFont="1">
      <alignment horizontal="center"/>
    </xf>
    <xf borderId="16" fillId="0" fontId="4" numFmtId="164" xfId="0" applyAlignment="1" applyBorder="1" applyFont="1" applyNumberFormat="1">
      <alignment horizontal="center" vertical="center"/>
    </xf>
    <xf borderId="11" fillId="0" fontId="0" numFmtId="0" xfId="0" applyAlignment="1" applyBorder="1" applyFont="1">
      <alignment readingOrder="0" shrinkToFit="0" vertical="bottom" wrapText="1"/>
    </xf>
    <xf borderId="11" fillId="6" fontId="21" numFmtId="0" xfId="0" applyAlignment="1" applyBorder="1" applyFont="1">
      <alignment horizontal="center" readingOrder="0" shrinkToFit="0" vertical="center" wrapText="1"/>
    </xf>
    <xf borderId="19" fillId="0" fontId="4" numFmtId="0" xfId="0" applyBorder="1" applyFont="1"/>
    <xf borderId="20" fillId="0" fontId="4" numFmtId="0" xfId="0" applyBorder="1" applyFont="1"/>
    <xf borderId="20" fillId="0" fontId="4" numFmtId="0" xfId="0" applyAlignment="1" applyBorder="1" applyFont="1">
      <alignment horizontal="left" vertical="top"/>
    </xf>
    <xf borderId="21" fillId="0" fontId="4" numFmtId="0" xfId="0" applyAlignment="1" applyBorder="1" applyFont="1">
      <alignment horizontal="left" vertical="top"/>
    </xf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4" fillId="0" fontId="4" numFmtId="0" xfId="0" applyAlignment="1" applyBorder="1" applyFont="1">
      <alignment horizontal="left" vertical="top"/>
    </xf>
    <xf borderId="25" fillId="0" fontId="4" numFmtId="0" xfId="0" applyAlignment="1" applyBorder="1" applyFont="1">
      <alignment horizontal="left" vertical="top"/>
    </xf>
    <xf borderId="26" fillId="0" fontId="4" numFmtId="0" xfId="0" applyBorder="1" applyFont="1"/>
    <xf borderId="11" fillId="7" fontId="19" numFmtId="164" xfId="0" applyAlignment="1" applyBorder="1" applyFont="1" applyNumberFormat="1">
      <alignment horizontal="center" shrinkToFit="0" vertical="bottom" wrapText="1"/>
    </xf>
    <xf borderId="0" fillId="0" fontId="22" numFmtId="0" xfId="0" applyFont="1"/>
    <xf borderId="27" fillId="0" fontId="4" numFmtId="0" xfId="0" applyAlignment="1" applyBorder="1" applyFont="1">
      <alignment shrinkToFit="0" wrapText="1"/>
    </xf>
    <xf borderId="28" fillId="0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 vertical="center"/>
    </xf>
    <xf borderId="23" fillId="0" fontId="6" numFmtId="0" xfId="0" applyAlignment="1" applyBorder="1" applyFont="1">
      <alignment shrinkToFit="0" wrapText="1"/>
    </xf>
    <xf borderId="24" fillId="0" fontId="6" numFmtId="0" xfId="0" applyAlignment="1" applyBorder="1" applyFont="1">
      <alignment horizontal="center"/>
    </xf>
    <xf borderId="29" fillId="0" fontId="4" numFmtId="0" xfId="0" applyAlignment="1" applyBorder="1" applyFont="1">
      <alignment horizontal="center"/>
    </xf>
    <xf borderId="23" fillId="0" fontId="4" numFmtId="0" xfId="0" applyAlignment="1" applyBorder="1" applyFont="1">
      <alignment shrinkToFit="0" wrapText="1"/>
    </xf>
    <xf borderId="24" fillId="0" fontId="4" numFmtId="164" xfId="0" applyAlignment="1" applyBorder="1" applyFont="1" applyNumberFormat="1">
      <alignment horizontal="center"/>
    </xf>
    <xf borderId="30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/>
    </xf>
    <xf borderId="25" fillId="0" fontId="4" numFmtId="0" xfId="0" applyAlignment="1" applyBorder="1" applyFont="1">
      <alignment horizontal="center"/>
    </xf>
    <xf borderId="0" fillId="0" fontId="16" numFmtId="0" xfId="0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757575"/>
                </a:solidFill>
                <a:latin typeface="Arial"/>
              </a:defRPr>
            </a:pPr>
            <a:r>
              <a:rPr b="1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'Fábio Riva'!$S$7:$S$10</c:f>
            </c:strRef>
          </c:cat>
          <c:val>
            <c:numRef>
              <c:f>'Fábio Riva'!$T$7:$T$10</c:f>
              <c:numCache/>
            </c:numRef>
          </c:val>
        </c:ser>
        <c:axId val="1440597771"/>
        <c:axId val="1561583487"/>
      </c:bar3DChart>
      <c:catAx>
        <c:axId val="14405977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561583487"/>
      </c:catAx>
      <c:valAx>
        <c:axId val="15615834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44059777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'Fábio Riva'!$S$14:$S$44</c:f>
            </c:strRef>
          </c:cat>
          <c:val>
            <c:numRef>
              <c:f>'Fábio Riva'!$T$14:$T$44</c:f>
              <c:numCache/>
            </c:numRef>
          </c:val>
        </c:ser>
        <c:axId val="1439966043"/>
        <c:axId val="2144221108"/>
      </c:bar3DChart>
      <c:catAx>
        <c:axId val="14399660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2144221108"/>
      </c:catAx>
      <c:valAx>
        <c:axId val="21442211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43996604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123825</xdr:colOff>
      <xdr:row>5</xdr:row>
      <xdr:rowOff>19050</xdr:rowOff>
    </xdr:from>
    <xdr:ext cx="4524375" cy="2543175"/>
    <xdr:graphicFrame>
      <xdr:nvGraphicFramePr>
        <xdr:cNvPr id="1544734569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123825</xdr:colOff>
      <xdr:row>12</xdr:row>
      <xdr:rowOff>66675</xdr:rowOff>
    </xdr:from>
    <xdr:ext cx="4914900" cy="3200400"/>
    <xdr:graphicFrame>
      <xdr:nvGraphicFramePr>
        <xdr:cNvPr id="682390466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47800" cy="11525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Lenita/Downloads/Presta&#231;&#227;o%20de%20contas%20da%20campanha%20eleitoral%202020%20modelo%20(1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a- Vereadores Eleitos"/>
      <sheetName val="ADILSON AMADEU"/>
      <sheetName val="MODELO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1.5"/>
    <col customWidth="1" min="3" max="3" width="38.38"/>
    <col customWidth="1" min="4" max="4" width="16.88"/>
    <col customWidth="1" min="5" max="5" width="14.0"/>
    <col customWidth="1" min="6" max="6" width="16.0"/>
    <col customWidth="1" min="7" max="7" width="1.63"/>
    <col customWidth="1" min="8" max="8" width="33.25"/>
    <col customWidth="1" min="9" max="9" width="20.88"/>
    <col customWidth="1" min="10" max="10" width="12.5"/>
    <col customWidth="1" min="11" max="11" width="26.0"/>
    <col customWidth="1" min="12" max="12" width="33.75"/>
    <col customWidth="1" min="13" max="14" width="17.38"/>
    <col customWidth="1" min="15" max="15" width="3.5"/>
    <col customWidth="1" min="16" max="16" width="46.13"/>
    <col customWidth="1" min="19" max="19" width="16.63"/>
    <col customWidth="1" min="20" max="20" width="13.88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  <c r="P1" s="7"/>
    </row>
    <row r="2" ht="28.5" customHeight="1">
      <c r="C2" s="8" t="s">
        <v>3</v>
      </c>
      <c r="D2" s="9"/>
      <c r="E2" s="9"/>
      <c r="F2" s="10"/>
      <c r="G2" s="11"/>
      <c r="H2" s="12" t="s">
        <v>4</v>
      </c>
      <c r="I2" s="9"/>
      <c r="J2" s="9"/>
      <c r="K2" s="9"/>
      <c r="L2" s="9"/>
      <c r="M2" s="9"/>
      <c r="N2" s="10"/>
    </row>
    <row r="3" ht="98.25" customHeight="1">
      <c r="A3" s="13" t="s">
        <v>5</v>
      </c>
      <c r="C3" s="14" t="s">
        <v>6</v>
      </c>
      <c r="D3" s="15" t="s">
        <v>7</v>
      </c>
      <c r="E3" s="15" t="s">
        <v>8</v>
      </c>
      <c r="F3" s="16" t="s">
        <v>9</v>
      </c>
      <c r="G3" s="17"/>
      <c r="H3" s="18" t="s">
        <v>10</v>
      </c>
      <c r="I3" s="19" t="s">
        <v>7</v>
      </c>
      <c r="J3" s="19" t="s">
        <v>8</v>
      </c>
      <c r="K3" s="19" t="s">
        <v>11</v>
      </c>
      <c r="L3" s="20" t="s">
        <v>12</v>
      </c>
      <c r="M3" s="21" t="s">
        <v>13</v>
      </c>
      <c r="N3" s="22" t="s">
        <v>14</v>
      </c>
      <c r="O3" s="23"/>
      <c r="R3" s="24"/>
    </row>
    <row r="4" ht="96.0" customHeight="1">
      <c r="A4" s="13"/>
      <c r="C4" s="25" t="s">
        <v>15</v>
      </c>
      <c r="D4" s="26" t="s">
        <v>16</v>
      </c>
      <c r="E4" s="27">
        <v>140000.0</v>
      </c>
      <c r="F4" s="28" t="s">
        <v>17</v>
      </c>
      <c r="H4" s="25" t="s">
        <v>18</v>
      </c>
      <c r="I4" s="26" t="s">
        <v>19</v>
      </c>
      <c r="J4" s="29">
        <v>170598.2</v>
      </c>
      <c r="K4" s="30" t="s">
        <v>20</v>
      </c>
      <c r="L4" s="25" t="s">
        <v>21</v>
      </c>
      <c r="M4" s="31" t="s">
        <v>22</v>
      </c>
      <c r="N4" s="32" t="s">
        <v>23</v>
      </c>
    </row>
    <row r="5" ht="69.0" customHeight="1">
      <c r="C5" s="25" t="s">
        <v>24</v>
      </c>
      <c r="D5" s="26" t="s">
        <v>25</v>
      </c>
      <c r="E5" s="27">
        <v>50000.0</v>
      </c>
      <c r="F5" s="28" t="s">
        <v>17</v>
      </c>
      <c r="H5" s="25" t="s">
        <v>26</v>
      </c>
      <c r="I5" s="26" t="s">
        <v>27</v>
      </c>
      <c r="J5" s="29">
        <v>800.0</v>
      </c>
      <c r="K5" s="26" t="s">
        <v>28</v>
      </c>
      <c r="L5" s="30" t="s">
        <v>29</v>
      </c>
      <c r="M5" s="31" t="s">
        <v>22</v>
      </c>
      <c r="N5" s="33" t="s">
        <v>23</v>
      </c>
      <c r="R5" s="34"/>
      <c r="S5" s="35"/>
    </row>
    <row r="6" ht="64.5" customHeight="1">
      <c r="A6" s="13"/>
      <c r="C6" s="25" t="s">
        <v>30</v>
      </c>
      <c r="D6" s="26" t="s">
        <v>31</v>
      </c>
      <c r="E6" s="27">
        <v>25000.0</v>
      </c>
      <c r="F6" s="28" t="s">
        <v>17</v>
      </c>
      <c r="H6" s="36" t="s">
        <v>32</v>
      </c>
      <c r="I6" s="26" t="s">
        <v>33</v>
      </c>
      <c r="J6" s="29">
        <v>2000.0</v>
      </c>
      <c r="K6" s="37" t="s">
        <v>34</v>
      </c>
      <c r="L6" s="37" t="s">
        <v>35</v>
      </c>
      <c r="M6" s="38"/>
      <c r="N6" s="33" t="s">
        <v>23</v>
      </c>
      <c r="S6" s="39" t="s">
        <v>9</v>
      </c>
      <c r="T6" s="40" t="s">
        <v>8</v>
      </c>
    </row>
    <row r="7" ht="59.25" customHeight="1">
      <c r="C7" s="25" t="s">
        <v>36</v>
      </c>
      <c r="D7" s="26" t="s">
        <v>37</v>
      </c>
      <c r="E7" s="27">
        <v>7317.07</v>
      </c>
      <c r="F7" s="28" t="s">
        <v>17</v>
      </c>
      <c r="H7" s="26" t="s">
        <v>38</v>
      </c>
      <c r="I7" s="26" t="s">
        <v>39</v>
      </c>
      <c r="J7" s="29">
        <v>2000.0</v>
      </c>
      <c r="K7" s="38" t="s">
        <v>40</v>
      </c>
      <c r="L7" s="37" t="s">
        <v>41</v>
      </c>
      <c r="M7" s="38"/>
      <c r="N7" s="33" t="s">
        <v>23</v>
      </c>
      <c r="S7" s="41" t="s">
        <v>42</v>
      </c>
      <c r="T7" s="42">
        <f t="shared" ref="T7:T10" si="1">SUMPRODUCT(($F$4:$F$57=S7)*($E$4:$E$57))</f>
        <v>0</v>
      </c>
    </row>
    <row r="8">
      <c r="A8" s="43"/>
      <c r="C8" s="26" t="s">
        <v>43</v>
      </c>
      <c r="D8" s="25" t="s">
        <v>44</v>
      </c>
      <c r="E8" s="27">
        <v>5000.0</v>
      </c>
      <c r="F8" s="28" t="s">
        <v>17</v>
      </c>
      <c r="H8" s="26" t="s">
        <v>45</v>
      </c>
      <c r="I8" s="26" t="s">
        <v>46</v>
      </c>
      <c r="J8" s="27">
        <v>1400.0</v>
      </c>
      <c r="K8" s="38" t="s">
        <v>40</v>
      </c>
      <c r="L8" s="37" t="s">
        <v>47</v>
      </c>
      <c r="M8" s="38"/>
      <c r="N8" s="33" t="s">
        <v>23</v>
      </c>
      <c r="S8" s="41" t="s">
        <v>48</v>
      </c>
      <c r="T8" s="42">
        <f t="shared" si="1"/>
        <v>0</v>
      </c>
    </row>
    <row r="9" ht="36.75" customHeight="1">
      <c r="A9" s="44"/>
      <c r="C9" s="25" t="s">
        <v>49</v>
      </c>
      <c r="D9" s="26" t="s">
        <v>50</v>
      </c>
      <c r="E9" s="27">
        <v>3000.0</v>
      </c>
      <c r="F9" s="28" t="s">
        <v>17</v>
      </c>
      <c r="H9" s="26" t="s">
        <v>51</v>
      </c>
      <c r="I9" s="26">
        <v>1.484901584E10</v>
      </c>
      <c r="J9" s="27">
        <v>2000.0</v>
      </c>
      <c r="K9" s="37" t="s">
        <v>34</v>
      </c>
      <c r="L9" s="37" t="s">
        <v>52</v>
      </c>
      <c r="M9" s="38"/>
      <c r="N9" s="33" t="s">
        <v>23</v>
      </c>
      <c r="S9" s="41" t="s">
        <v>17</v>
      </c>
      <c r="T9" s="42">
        <f t="shared" si="1"/>
        <v>238917.07</v>
      </c>
    </row>
    <row r="10" ht="38.25" customHeight="1">
      <c r="A10" s="45"/>
      <c r="C10" s="25" t="s">
        <v>51</v>
      </c>
      <c r="D10" s="26" t="s">
        <v>53</v>
      </c>
      <c r="E10" s="27">
        <v>2000.0</v>
      </c>
      <c r="F10" s="28" t="s">
        <v>17</v>
      </c>
      <c r="H10" s="26" t="s">
        <v>54</v>
      </c>
      <c r="I10" s="26" t="s">
        <v>55</v>
      </c>
      <c r="J10" s="27">
        <v>21528.0</v>
      </c>
      <c r="K10" s="38" t="s">
        <v>56</v>
      </c>
      <c r="L10" s="26" t="s">
        <v>57</v>
      </c>
      <c r="M10" s="31" t="s">
        <v>22</v>
      </c>
      <c r="N10" s="33" t="s">
        <v>23</v>
      </c>
      <c r="S10" s="41" t="s">
        <v>58</v>
      </c>
      <c r="T10" s="42">
        <f t="shared" si="1"/>
        <v>0</v>
      </c>
    </row>
    <row r="11" ht="68.25" customHeight="1">
      <c r="A11" s="43"/>
      <c r="B11" s="46"/>
      <c r="C11" s="25" t="s">
        <v>59</v>
      </c>
      <c r="D11" s="26" t="s">
        <v>60</v>
      </c>
      <c r="E11" s="27">
        <v>2000.0</v>
      </c>
      <c r="F11" s="28" t="s">
        <v>17</v>
      </c>
      <c r="H11" s="37" t="s">
        <v>61</v>
      </c>
      <c r="I11" s="26" t="s">
        <v>37</v>
      </c>
      <c r="J11" s="29">
        <v>7317.07</v>
      </c>
      <c r="K11" s="37" t="s">
        <v>62</v>
      </c>
      <c r="L11" s="37" t="s">
        <v>63</v>
      </c>
      <c r="M11" s="47" t="s">
        <v>64</v>
      </c>
      <c r="N11" s="33" t="s">
        <v>23</v>
      </c>
      <c r="S11" s="48" t="s">
        <v>65</v>
      </c>
      <c r="T11" s="49">
        <f>SUM(T7:T10)</f>
        <v>238917.07</v>
      </c>
    </row>
    <row r="12" ht="40.5" customHeight="1">
      <c r="A12" s="50"/>
      <c r="C12" s="25" t="s">
        <v>32</v>
      </c>
      <c r="D12" s="26" t="s">
        <v>33</v>
      </c>
      <c r="E12" s="27">
        <v>2000.0</v>
      </c>
      <c r="F12" s="28" t="s">
        <v>17</v>
      </c>
      <c r="H12" s="26" t="s">
        <v>66</v>
      </c>
      <c r="I12" s="26" t="s">
        <v>67</v>
      </c>
      <c r="J12" s="29">
        <v>5000.0</v>
      </c>
      <c r="K12" s="37" t="s">
        <v>68</v>
      </c>
      <c r="L12" s="37" t="s">
        <v>69</v>
      </c>
      <c r="M12" s="47" t="s">
        <v>64</v>
      </c>
      <c r="N12" s="33" t="s">
        <v>23</v>
      </c>
    </row>
    <row r="13" ht="60.75" customHeight="1">
      <c r="A13" s="43"/>
      <c r="C13" s="25" t="s">
        <v>70</v>
      </c>
      <c r="D13" s="26" t="s">
        <v>71</v>
      </c>
      <c r="E13" s="27">
        <v>1500.0</v>
      </c>
      <c r="F13" s="28" t="s">
        <v>17</v>
      </c>
      <c r="H13" s="26" t="s">
        <v>43</v>
      </c>
      <c r="I13" s="26" t="s">
        <v>44</v>
      </c>
      <c r="J13" s="29">
        <v>5000.0</v>
      </c>
      <c r="K13" s="37" t="s">
        <v>34</v>
      </c>
      <c r="L13" s="37" t="s">
        <v>72</v>
      </c>
      <c r="M13" s="38"/>
      <c r="N13" s="33" t="s">
        <v>23</v>
      </c>
      <c r="S13" s="51" t="s">
        <v>11</v>
      </c>
      <c r="T13" s="51" t="s">
        <v>8</v>
      </c>
    </row>
    <row r="14" ht="78.0" customHeight="1">
      <c r="A14" s="43"/>
      <c r="C14" s="25" t="s">
        <v>73</v>
      </c>
      <c r="D14" s="26" t="s">
        <v>74</v>
      </c>
      <c r="E14" s="27">
        <v>1100.0</v>
      </c>
      <c r="F14" s="28" t="s">
        <v>17</v>
      </c>
      <c r="H14" s="26" t="s">
        <v>75</v>
      </c>
      <c r="I14" s="26" t="s">
        <v>76</v>
      </c>
      <c r="J14" s="29">
        <v>4950.0</v>
      </c>
      <c r="K14" s="37" t="s">
        <v>20</v>
      </c>
      <c r="L14" s="37" t="s">
        <v>77</v>
      </c>
      <c r="M14" s="31" t="s">
        <v>22</v>
      </c>
      <c r="N14" s="33" t="s">
        <v>23</v>
      </c>
      <c r="S14" s="52" t="s">
        <v>78</v>
      </c>
      <c r="T14" s="53">
        <f t="shared" ref="T14:T44" si="2">SUMPRODUCT(($K$4:$K$24=S14)*($J$4:$J$24))</f>
        <v>0</v>
      </c>
    </row>
    <row r="15">
      <c r="A15" s="50"/>
      <c r="C15" s="54"/>
      <c r="D15" s="55"/>
      <c r="E15" s="56"/>
      <c r="F15" s="57"/>
      <c r="H15" s="26" t="s">
        <v>79</v>
      </c>
      <c r="I15" s="26" t="s">
        <v>80</v>
      </c>
      <c r="J15" s="29">
        <v>3500.0</v>
      </c>
      <c r="K15" s="37" t="s">
        <v>81</v>
      </c>
      <c r="L15" s="37" t="s">
        <v>82</v>
      </c>
      <c r="M15" s="31" t="s">
        <v>22</v>
      </c>
      <c r="N15" s="33" t="s">
        <v>23</v>
      </c>
      <c r="S15" s="58" t="s">
        <v>83</v>
      </c>
      <c r="T15" s="53">
        <f t="shared" si="2"/>
        <v>0</v>
      </c>
    </row>
    <row r="16">
      <c r="C16" s="54"/>
      <c r="D16" s="55"/>
      <c r="E16" s="56"/>
      <c r="F16" s="59"/>
      <c r="H16" s="26" t="s">
        <v>59</v>
      </c>
      <c r="I16" s="26" t="s">
        <v>60</v>
      </c>
      <c r="J16" s="29">
        <v>2000.0</v>
      </c>
      <c r="K16" s="37" t="s">
        <v>34</v>
      </c>
      <c r="L16" s="37" t="s">
        <v>84</v>
      </c>
      <c r="M16" s="38"/>
      <c r="N16" s="33" t="s">
        <v>23</v>
      </c>
      <c r="S16" s="58" t="s">
        <v>85</v>
      </c>
      <c r="T16" s="53">
        <f t="shared" si="2"/>
        <v>0</v>
      </c>
    </row>
    <row r="17">
      <c r="C17" s="54"/>
      <c r="D17" s="55"/>
      <c r="E17" s="56"/>
      <c r="F17" s="59"/>
      <c r="H17" s="26" t="s">
        <v>86</v>
      </c>
      <c r="I17" s="26" t="s">
        <v>87</v>
      </c>
      <c r="J17" s="29">
        <v>2000.0</v>
      </c>
      <c r="K17" s="37" t="s">
        <v>81</v>
      </c>
      <c r="L17" s="37" t="s">
        <v>88</v>
      </c>
      <c r="M17" s="31" t="s">
        <v>22</v>
      </c>
      <c r="N17" s="33" t="s">
        <v>23</v>
      </c>
      <c r="S17" s="58" t="s">
        <v>89</v>
      </c>
      <c r="T17" s="53">
        <f t="shared" si="2"/>
        <v>0</v>
      </c>
    </row>
    <row r="18">
      <c r="C18" s="54"/>
      <c r="D18" s="55"/>
      <c r="E18" s="56"/>
      <c r="F18" s="59"/>
      <c r="H18" s="37" t="s">
        <v>90</v>
      </c>
      <c r="I18" s="26" t="s">
        <v>91</v>
      </c>
      <c r="J18" s="29">
        <v>1797.0</v>
      </c>
      <c r="K18" s="37" t="s">
        <v>81</v>
      </c>
      <c r="L18" s="37" t="s">
        <v>92</v>
      </c>
      <c r="M18" s="31" t="s">
        <v>22</v>
      </c>
      <c r="N18" s="33" t="s">
        <v>23</v>
      </c>
      <c r="S18" s="58" t="s">
        <v>62</v>
      </c>
      <c r="T18" s="53">
        <f t="shared" si="2"/>
        <v>7317.07</v>
      </c>
    </row>
    <row r="19">
      <c r="C19" s="54"/>
      <c r="D19" s="55"/>
      <c r="E19" s="60"/>
      <c r="F19" s="59"/>
      <c r="H19" s="37" t="s">
        <v>93</v>
      </c>
      <c r="I19" s="26" t="s">
        <v>94</v>
      </c>
      <c r="J19" s="29">
        <v>1500.0</v>
      </c>
      <c r="K19" s="37" t="s">
        <v>95</v>
      </c>
      <c r="L19" s="26" t="s">
        <v>96</v>
      </c>
      <c r="M19" s="38"/>
      <c r="N19" s="33" t="s">
        <v>23</v>
      </c>
      <c r="S19" s="61" t="s">
        <v>34</v>
      </c>
      <c r="T19" s="53">
        <f t="shared" si="2"/>
        <v>11000</v>
      </c>
    </row>
    <row r="20" ht="59.25" customHeight="1">
      <c r="C20" s="54"/>
      <c r="D20" s="55"/>
      <c r="E20" s="60"/>
      <c r="F20" s="59"/>
      <c r="H20" s="37" t="s">
        <v>97</v>
      </c>
      <c r="I20" s="26" t="s">
        <v>98</v>
      </c>
      <c r="J20" s="29">
        <v>1500.0</v>
      </c>
      <c r="K20" s="37" t="s">
        <v>40</v>
      </c>
      <c r="L20" s="26" t="s">
        <v>99</v>
      </c>
      <c r="M20" s="38"/>
      <c r="N20" s="33" t="s">
        <v>23</v>
      </c>
      <c r="S20" s="52" t="s">
        <v>100</v>
      </c>
      <c r="T20" s="53">
        <f t="shared" si="2"/>
        <v>0</v>
      </c>
    </row>
    <row r="21" ht="15.75" customHeight="1">
      <c r="C21" s="54"/>
      <c r="D21" s="55"/>
      <c r="E21" s="60"/>
      <c r="F21" s="59"/>
      <c r="H21" s="37" t="s">
        <v>101</v>
      </c>
      <c r="I21" s="26" t="s">
        <v>102</v>
      </c>
      <c r="J21" s="29">
        <v>1400.0</v>
      </c>
      <c r="K21" s="38" t="s">
        <v>81</v>
      </c>
      <c r="L21" s="37" t="s">
        <v>103</v>
      </c>
      <c r="M21" s="31" t="s">
        <v>22</v>
      </c>
      <c r="N21" s="33" t="s">
        <v>23</v>
      </c>
      <c r="S21" s="52" t="s">
        <v>104</v>
      </c>
      <c r="T21" s="53">
        <f t="shared" si="2"/>
        <v>0</v>
      </c>
    </row>
    <row r="22" ht="43.5" customHeight="1">
      <c r="C22" s="54"/>
      <c r="D22" s="55"/>
      <c r="E22" s="60"/>
      <c r="F22" s="59"/>
      <c r="H22" s="37" t="s">
        <v>105</v>
      </c>
      <c r="I22" s="26" t="s">
        <v>106</v>
      </c>
      <c r="J22" s="29">
        <v>1100.0</v>
      </c>
      <c r="K22" s="38" t="s">
        <v>20</v>
      </c>
      <c r="L22" s="26" t="s">
        <v>107</v>
      </c>
      <c r="M22" s="31" t="s">
        <v>22</v>
      </c>
      <c r="N22" s="33" t="s">
        <v>23</v>
      </c>
      <c r="S22" s="52" t="s">
        <v>108</v>
      </c>
      <c r="T22" s="53">
        <f t="shared" si="2"/>
        <v>0</v>
      </c>
    </row>
    <row r="23" ht="57.75" customHeight="1">
      <c r="C23" s="54"/>
      <c r="D23" s="55"/>
      <c r="E23" s="60"/>
      <c r="F23" s="59"/>
      <c r="H23" s="37" t="s">
        <v>109</v>
      </c>
      <c r="I23" s="26" t="s">
        <v>110</v>
      </c>
      <c r="J23" s="29">
        <v>700.0</v>
      </c>
      <c r="K23" s="38" t="s">
        <v>28</v>
      </c>
      <c r="L23" s="37" t="s">
        <v>111</v>
      </c>
      <c r="M23" s="62" t="s">
        <v>64</v>
      </c>
      <c r="N23" s="33" t="s">
        <v>23</v>
      </c>
      <c r="S23" s="52" t="s">
        <v>112</v>
      </c>
      <c r="T23" s="53">
        <f t="shared" si="2"/>
        <v>0</v>
      </c>
    </row>
    <row r="24" ht="15.75" customHeight="1">
      <c r="C24" s="54"/>
      <c r="D24" s="55"/>
      <c r="E24" s="60"/>
      <c r="F24" s="59"/>
      <c r="H24" s="26" t="s">
        <v>113</v>
      </c>
      <c r="I24" s="26" t="s">
        <v>114</v>
      </c>
      <c r="J24" s="29">
        <v>500.0</v>
      </c>
      <c r="K24" s="38" t="s">
        <v>81</v>
      </c>
      <c r="L24" s="26" t="s">
        <v>115</v>
      </c>
      <c r="M24" s="31" t="s">
        <v>22</v>
      </c>
      <c r="N24" s="33" t="s">
        <v>23</v>
      </c>
      <c r="S24" s="52" t="s">
        <v>116</v>
      </c>
      <c r="T24" s="53">
        <f t="shared" si="2"/>
        <v>0</v>
      </c>
    </row>
    <row r="25" ht="15.75" customHeight="1">
      <c r="C25" s="54"/>
      <c r="D25" s="55"/>
      <c r="E25" s="60"/>
      <c r="F25" s="59"/>
      <c r="H25" s="63"/>
      <c r="I25" s="64"/>
      <c r="J25" s="64"/>
      <c r="K25" s="65"/>
      <c r="L25" s="66"/>
      <c r="M25" s="45"/>
      <c r="N25" s="67"/>
      <c r="S25" s="52" t="s">
        <v>68</v>
      </c>
      <c r="T25" s="53">
        <f t="shared" si="2"/>
        <v>5000</v>
      </c>
    </row>
    <row r="26" ht="15.75" customHeight="1">
      <c r="C26" s="54"/>
      <c r="D26" s="55"/>
      <c r="E26" s="60"/>
      <c r="F26" s="59"/>
      <c r="H26" s="68"/>
      <c r="I26" s="69"/>
      <c r="J26" s="69"/>
      <c r="K26" s="70"/>
      <c r="L26" s="71"/>
      <c r="M26" s="45"/>
      <c r="N26" s="72"/>
      <c r="S26" s="52" t="s">
        <v>117</v>
      </c>
      <c r="T26" s="53">
        <f t="shared" si="2"/>
        <v>0</v>
      </c>
    </row>
    <row r="27" ht="15.75" customHeight="1">
      <c r="C27" s="54"/>
      <c r="D27" s="55"/>
      <c r="E27" s="60"/>
      <c r="F27" s="59"/>
      <c r="H27" s="68"/>
      <c r="I27" s="69"/>
      <c r="J27" s="69"/>
      <c r="K27" s="70"/>
      <c r="L27" s="71"/>
      <c r="M27" s="45"/>
      <c r="N27" s="72"/>
      <c r="S27" s="52" t="s">
        <v>40</v>
      </c>
      <c r="T27" s="53">
        <f t="shared" si="2"/>
        <v>4900</v>
      </c>
    </row>
    <row r="28" ht="15.75" customHeight="1">
      <c r="C28" s="54"/>
      <c r="D28" s="55"/>
      <c r="E28" s="60"/>
      <c r="F28" s="59"/>
      <c r="H28" s="68"/>
      <c r="I28" s="69"/>
      <c r="J28" s="69"/>
      <c r="K28" s="70"/>
      <c r="L28" s="71"/>
      <c r="M28" s="45"/>
      <c r="N28" s="72"/>
      <c r="S28" s="52" t="s">
        <v>118</v>
      </c>
      <c r="T28" s="53">
        <f t="shared" si="2"/>
        <v>0</v>
      </c>
    </row>
    <row r="29" ht="15.75" customHeight="1">
      <c r="C29" s="54"/>
      <c r="D29" s="55"/>
      <c r="E29" s="60"/>
      <c r="F29" s="59"/>
      <c r="H29" s="68"/>
      <c r="I29" s="69"/>
      <c r="J29" s="69"/>
      <c r="K29" s="70"/>
      <c r="L29" s="71"/>
      <c r="M29" s="45"/>
      <c r="N29" s="72"/>
      <c r="S29" s="52" t="s">
        <v>56</v>
      </c>
      <c r="T29" s="53">
        <f t="shared" si="2"/>
        <v>21528</v>
      </c>
    </row>
    <row r="30" ht="15.75" customHeight="1">
      <c r="C30" s="54"/>
      <c r="D30" s="55"/>
      <c r="E30" s="60"/>
      <c r="F30" s="59"/>
      <c r="H30" s="68"/>
      <c r="I30" s="69"/>
      <c r="J30" s="69"/>
      <c r="K30" s="70"/>
      <c r="L30" s="71"/>
      <c r="M30" s="45"/>
      <c r="N30" s="72"/>
      <c r="S30" s="58" t="s">
        <v>119</v>
      </c>
      <c r="T30" s="53">
        <f t="shared" si="2"/>
        <v>0</v>
      </c>
    </row>
    <row r="31" ht="15.75" customHeight="1">
      <c r="C31" s="54"/>
      <c r="D31" s="55"/>
      <c r="E31" s="60"/>
      <c r="F31" s="59"/>
      <c r="H31" s="68"/>
      <c r="I31" s="69"/>
      <c r="J31" s="69"/>
      <c r="K31" s="70"/>
      <c r="L31" s="71"/>
      <c r="M31" s="45"/>
      <c r="N31" s="72"/>
      <c r="S31" s="58" t="s">
        <v>120</v>
      </c>
      <c r="T31" s="53">
        <f t="shared" si="2"/>
        <v>0</v>
      </c>
    </row>
    <row r="32" ht="15.75" customHeight="1">
      <c r="C32" s="54"/>
      <c r="D32" s="55"/>
      <c r="E32" s="60"/>
      <c r="F32" s="59"/>
      <c r="H32" s="68"/>
      <c r="I32" s="69"/>
      <c r="J32" s="69"/>
      <c r="K32" s="70"/>
      <c r="L32" s="71"/>
      <c r="M32" s="45"/>
      <c r="N32" s="72"/>
      <c r="S32" s="58" t="s">
        <v>121</v>
      </c>
      <c r="T32" s="53">
        <f t="shared" si="2"/>
        <v>0</v>
      </c>
    </row>
    <row r="33" ht="15.75" customHeight="1">
      <c r="C33" s="54"/>
      <c r="D33" s="55"/>
      <c r="E33" s="60"/>
      <c r="F33" s="59"/>
      <c r="H33" s="68"/>
      <c r="I33" s="69"/>
      <c r="J33" s="69"/>
      <c r="K33" s="70"/>
      <c r="L33" s="71"/>
      <c r="M33" s="45"/>
      <c r="N33" s="72"/>
      <c r="S33" s="52" t="s">
        <v>122</v>
      </c>
      <c r="T33" s="53">
        <f t="shared" si="2"/>
        <v>0</v>
      </c>
    </row>
    <row r="34" ht="15.75" customHeight="1">
      <c r="C34" s="54"/>
      <c r="D34" s="55"/>
      <c r="E34" s="60"/>
      <c r="F34" s="59"/>
      <c r="H34" s="68"/>
      <c r="I34" s="69"/>
      <c r="J34" s="69"/>
      <c r="K34" s="70"/>
      <c r="L34" s="71"/>
      <c r="M34" s="45"/>
      <c r="N34" s="72"/>
      <c r="S34" s="52" t="s">
        <v>123</v>
      </c>
      <c r="T34" s="53">
        <f t="shared" si="2"/>
        <v>0</v>
      </c>
    </row>
    <row r="35" ht="15.75" customHeight="1">
      <c r="C35" s="54"/>
      <c r="D35" s="55"/>
      <c r="E35" s="60"/>
      <c r="F35" s="59"/>
      <c r="H35" s="68"/>
      <c r="I35" s="69"/>
      <c r="J35" s="69"/>
      <c r="K35" s="70"/>
      <c r="L35" s="71"/>
      <c r="M35" s="45"/>
      <c r="N35" s="72"/>
      <c r="S35" s="52" t="s">
        <v>124</v>
      </c>
      <c r="T35" s="53">
        <f t="shared" si="2"/>
        <v>0</v>
      </c>
    </row>
    <row r="36" ht="15.75" customHeight="1">
      <c r="C36" s="54"/>
      <c r="D36" s="55"/>
      <c r="E36" s="60"/>
      <c r="F36" s="59"/>
      <c r="H36" s="68"/>
      <c r="I36" s="69"/>
      <c r="J36" s="69"/>
      <c r="K36" s="70"/>
      <c r="L36" s="71"/>
      <c r="M36" s="45"/>
      <c r="N36" s="72"/>
      <c r="S36" s="61" t="s">
        <v>95</v>
      </c>
      <c r="T36" s="53">
        <f t="shared" si="2"/>
        <v>1500</v>
      </c>
    </row>
    <row r="37" ht="15.75" customHeight="1">
      <c r="C37" s="54"/>
      <c r="D37" s="55"/>
      <c r="E37" s="60"/>
      <c r="F37" s="59"/>
      <c r="H37" s="68"/>
      <c r="I37" s="69"/>
      <c r="J37" s="69"/>
      <c r="K37" s="70"/>
      <c r="L37" s="71"/>
      <c r="M37" s="45"/>
      <c r="N37" s="72"/>
      <c r="S37" s="61" t="s">
        <v>28</v>
      </c>
      <c r="T37" s="53">
        <f t="shared" si="2"/>
        <v>1500</v>
      </c>
    </row>
    <row r="38" ht="15.75" customHeight="1">
      <c r="C38" s="54"/>
      <c r="D38" s="55"/>
      <c r="E38" s="60"/>
      <c r="F38" s="59"/>
      <c r="H38" s="68"/>
      <c r="I38" s="69"/>
      <c r="J38" s="69"/>
      <c r="K38" s="70"/>
      <c r="L38" s="71"/>
      <c r="M38" s="45"/>
      <c r="N38" s="72"/>
      <c r="S38" s="52" t="s">
        <v>125</v>
      </c>
      <c r="T38" s="53">
        <f t="shared" si="2"/>
        <v>0</v>
      </c>
    </row>
    <row r="39" ht="15.75" customHeight="1">
      <c r="C39" s="54"/>
      <c r="D39" s="55"/>
      <c r="E39" s="60"/>
      <c r="F39" s="59"/>
      <c r="H39" s="68"/>
      <c r="I39" s="69"/>
      <c r="J39" s="69"/>
      <c r="K39" s="70"/>
      <c r="L39" s="71"/>
      <c r="M39" s="45"/>
      <c r="N39" s="72"/>
      <c r="S39" s="52" t="s">
        <v>81</v>
      </c>
      <c r="T39" s="53">
        <f t="shared" si="2"/>
        <v>9197</v>
      </c>
    </row>
    <row r="40" ht="15.75" customHeight="1">
      <c r="C40" s="54"/>
      <c r="D40" s="55"/>
      <c r="E40" s="60"/>
      <c r="F40" s="59"/>
      <c r="H40" s="68"/>
      <c r="I40" s="69"/>
      <c r="J40" s="69"/>
      <c r="K40" s="70"/>
      <c r="L40" s="71"/>
      <c r="M40" s="45"/>
      <c r="N40" s="72"/>
      <c r="S40" s="61" t="s">
        <v>20</v>
      </c>
      <c r="T40" s="53">
        <f t="shared" si="2"/>
        <v>176648.2</v>
      </c>
    </row>
    <row r="41" ht="15.75" customHeight="1">
      <c r="C41" s="54"/>
      <c r="D41" s="55"/>
      <c r="E41" s="60"/>
      <c r="F41" s="59"/>
      <c r="H41" s="68"/>
      <c r="I41" s="69"/>
      <c r="J41" s="69"/>
      <c r="K41" s="70"/>
      <c r="L41" s="71"/>
      <c r="M41" s="45"/>
      <c r="N41" s="72"/>
      <c r="S41" s="52" t="s">
        <v>126</v>
      </c>
      <c r="T41" s="53">
        <f t="shared" si="2"/>
        <v>0</v>
      </c>
    </row>
    <row r="42" ht="15.75" customHeight="1">
      <c r="C42" s="54"/>
      <c r="D42" s="55"/>
      <c r="E42" s="60"/>
      <c r="F42" s="59"/>
      <c r="H42" s="68"/>
      <c r="I42" s="69"/>
      <c r="J42" s="69"/>
      <c r="K42" s="70"/>
      <c r="L42" s="71"/>
      <c r="M42" s="45"/>
      <c r="N42" s="72"/>
      <c r="S42" s="52" t="s">
        <v>127</v>
      </c>
      <c r="T42" s="53">
        <f t="shared" si="2"/>
        <v>0</v>
      </c>
    </row>
    <row r="43" ht="15.75" customHeight="1">
      <c r="C43" s="54"/>
      <c r="D43" s="55"/>
      <c r="E43" s="60"/>
      <c r="F43" s="59"/>
      <c r="H43" s="68"/>
      <c r="I43" s="69"/>
      <c r="J43" s="69"/>
      <c r="K43" s="70"/>
      <c r="L43" s="71"/>
      <c r="M43" s="45"/>
      <c r="N43" s="72"/>
      <c r="S43" s="52" t="s">
        <v>128</v>
      </c>
      <c r="T43" s="53">
        <f t="shared" si="2"/>
        <v>0</v>
      </c>
    </row>
    <row r="44" ht="15.75" customHeight="1">
      <c r="C44" s="54"/>
      <c r="D44" s="55"/>
      <c r="E44" s="60"/>
      <c r="F44" s="59"/>
      <c r="H44" s="68"/>
      <c r="I44" s="69"/>
      <c r="J44" s="69"/>
      <c r="K44" s="70"/>
      <c r="L44" s="71"/>
      <c r="M44" s="45"/>
      <c r="N44" s="72"/>
      <c r="S44" s="52" t="s">
        <v>129</v>
      </c>
      <c r="T44" s="53">
        <f t="shared" si="2"/>
        <v>0</v>
      </c>
    </row>
    <row r="45" ht="15.75" customHeight="1">
      <c r="C45" s="54"/>
      <c r="D45" s="55"/>
      <c r="E45" s="60"/>
      <c r="F45" s="59"/>
      <c r="H45" s="68"/>
      <c r="I45" s="69"/>
      <c r="J45" s="69"/>
      <c r="K45" s="70"/>
      <c r="L45" s="71"/>
      <c r="M45" s="45"/>
      <c r="N45" s="72"/>
      <c r="S45" s="51" t="s">
        <v>65</v>
      </c>
      <c r="T45" s="73">
        <f>SUM(T14:T44)</f>
        <v>238590.27</v>
      </c>
    </row>
    <row r="46" ht="15.75" customHeight="1">
      <c r="C46" s="54"/>
      <c r="D46" s="55"/>
      <c r="E46" s="60"/>
      <c r="F46" s="59"/>
      <c r="H46" s="68"/>
      <c r="I46" s="69"/>
      <c r="J46" s="69"/>
      <c r="K46" s="70"/>
      <c r="L46" s="71"/>
      <c r="M46" s="45"/>
      <c r="N46" s="72"/>
    </row>
    <row r="47" ht="15.75" customHeight="1">
      <c r="C47" s="54"/>
      <c r="D47" s="55"/>
      <c r="E47" s="60"/>
      <c r="F47" s="59"/>
      <c r="H47" s="68"/>
      <c r="I47" s="69"/>
      <c r="J47" s="69"/>
      <c r="K47" s="70"/>
      <c r="L47" s="71"/>
      <c r="M47" s="45"/>
      <c r="N47" s="72"/>
    </row>
    <row r="48" ht="15.75" customHeight="1">
      <c r="C48" s="54"/>
      <c r="D48" s="55"/>
      <c r="E48" s="60"/>
      <c r="F48" s="59"/>
      <c r="H48" s="68"/>
      <c r="I48" s="69"/>
      <c r="J48" s="69"/>
      <c r="K48" s="70"/>
      <c r="L48" s="71"/>
      <c r="M48" s="45"/>
      <c r="N48" s="72"/>
    </row>
    <row r="49" ht="15.75" customHeight="1">
      <c r="C49" s="54"/>
      <c r="D49" s="55"/>
      <c r="E49" s="60"/>
      <c r="F49" s="59"/>
      <c r="H49" s="68"/>
      <c r="I49" s="69"/>
      <c r="J49" s="69"/>
      <c r="K49" s="70"/>
      <c r="L49" s="71"/>
      <c r="M49" s="45"/>
      <c r="N49" s="72"/>
    </row>
    <row r="50" ht="15.75" customHeight="1">
      <c r="C50" s="54"/>
      <c r="D50" s="55"/>
      <c r="E50" s="60"/>
      <c r="F50" s="59"/>
      <c r="H50" s="68"/>
      <c r="I50" s="69"/>
      <c r="J50" s="69"/>
      <c r="K50" s="70"/>
      <c r="L50" s="71"/>
      <c r="M50" s="45"/>
      <c r="N50" s="72"/>
    </row>
    <row r="51" ht="15.75" customHeight="1">
      <c r="C51" s="54"/>
      <c r="D51" s="55"/>
      <c r="E51" s="60"/>
      <c r="F51" s="59"/>
      <c r="H51" s="68"/>
      <c r="I51" s="69"/>
      <c r="J51" s="69"/>
      <c r="K51" s="70"/>
      <c r="L51" s="71"/>
      <c r="M51" s="45"/>
      <c r="N51" s="72"/>
    </row>
    <row r="52" ht="15.75" customHeight="1">
      <c r="C52" s="54"/>
      <c r="D52" s="55"/>
      <c r="E52" s="60"/>
      <c r="F52" s="59"/>
      <c r="H52" s="68"/>
      <c r="I52" s="69"/>
      <c r="J52" s="69"/>
      <c r="K52" s="70"/>
      <c r="L52" s="71"/>
      <c r="M52" s="45"/>
      <c r="N52" s="72"/>
    </row>
    <row r="53" ht="15.75" customHeight="1">
      <c r="C53" s="54"/>
      <c r="D53" s="55"/>
      <c r="E53" s="60"/>
      <c r="F53" s="59"/>
      <c r="H53" s="68"/>
      <c r="I53" s="69"/>
      <c r="J53" s="69"/>
      <c r="K53" s="70"/>
      <c r="L53" s="71"/>
      <c r="M53" s="45"/>
      <c r="N53" s="72"/>
    </row>
    <row r="54" ht="15.75" customHeight="1">
      <c r="A54" s="74"/>
      <c r="C54" s="54"/>
      <c r="D54" s="55"/>
      <c r="E54" s="60"/>
      <c r="F54" s="59"/>
      <c r="H54" s="68"/>
      <c r="I54" s="69"/>
      <c r="J54" s="69"/>
      <c r="K54" s="70"/>
      <c r="L54" s="71"/>
      <c r="M54" s="45"/>
      <c r="N54" s="72"/>
    </row>
    <row r="55" ht="15.75" customHeight="1">
      <c r="A55" s="74"/>
      <c r="C55" s="54"/>
      <c r="D55" s="55"/>
      <c r="E55" s="60"/>
      <c r="F55" s="59"/>
      <c r="H55" s="68"/>
      <c r="I55" s="69"/>
      <c r="J55" s="69"/>
      <c r="K55" s="70"/>
      <c r="L55" s="71"/>
      <c r="M55" s="45"/>
      <c r="N55" s="72"/>
    </row>
    <row r="56" ht="15.75" customHeight="1">
      <c r="C56" s="54"/>
      <c r="D56" s="55"/>
      <c r="E56" s="60"/>
      <c r="F56" s="59"/>
      <c r="H56" s="68"/>
      <c r="I56" s="69"/>
      <c r="J56" s="69"/>
      <c r="K56" s="70"/>
      <c r="L56" s="71"/>
      <c r="M56" s="45"/>
      <c r="N56" s="72"/>
    </row>
    <row r="57" ht="15.75" customHeight="1">
      <c r="C57" s="54"/>
      <c r="D57" s="55"/>
      <c r="E57" s="60"/>
      <c r="F57" s="59"/>
      <c r="H57" s="68"/>
      <c r="I57" s="69"/>
      <c r="J57" s="69"/>
      <c r="K57" s="70"/>
      <c r="L57" s="71"/>
      <c r="M57" s="45"/>
      <c r="N57" s="72"/>
    </row>
    <row r="58" ht="15.75" customHeight="1">
      <c r="C58" s="75"/>
      <c r="D58" s="76"/>
      <c r="E58" s="77"/>
      <c r="F58" s="59"/>
      <c r="H58" s="68"/>
      <c r="I58" s="69"/>
      <c r="J58" s="69"/>
      <c r="K58" s="70"/>
      <c r="L58" s="71"/>
      <c r="M58" s="45"/>
      <c r="N58" s="72"/>
    </row>
    <row r="59" ht="15.75" customHeight="1">
      <c r="C59" s="78"/>
      <c r="D59" s="79"/>
      <c r="E59" s="80"/>
      <c r="F59" s="59"/>
      <c r="H59" s="68"/>
      <c r="I59" s="69"/>
      <c r="J59" s="69"/>
      <c r="K59" s="70"/>
      <c r="L59" s="71"/>
      <c r="M59" s="45"/>
      <c r="N59" s="72"/>
    </row>
    <row r="60" ht="15.75" customHeight="1">
      <c r="C60" s="81"/>
      <c r="D60" s="82"/>
      <c r="E60" s="80"/>
      <c r="F60" s="59"/>
      <c r="H60" s="68"/>
      <c r="I60" s="69"/>
      <c r="J60" s="69"/>
      <c r="K60" s="70"/>
      <c r="L60" s="71"/>
      <c r="M60" s="45"/>
      <c r="N60" s="72"/>
    </row>
    <row r="61" ht="15.75" customHeight="1">
      <c r="C61" s="81"/>
      <c r="D61" s="82"/>
      <c r="E61" s="80"/>
      <c r="F61" s="59"/>
      <c r="H61" s="68"/>
      <c r="I61" s="69"/>
      <c r="J61" s="69"/>
      <c r="K61" s="70"/>
      <c r="L61" s="71"/>
      <c r="M61" s="45"/>
      <c r="N61" s="72"/>
    </row>
    <row r="62" ht="15.75" customHeight="1">
      <c r="C62" s="81"/>
      <c r="D62" s="82"/>
      <c r="E62" s="80"/>
      <c r="F62" s="59"/>
      <c r="H62" s="68"/>
      <c r="I62" s="69"/>
      <c r="J62" s="69"/>
      <c r="K62" s="70"/>
      <c r="L62" s="71"/>
      <c r="M62" s="45"/>
      <c r="N62" s="72"/>
    </row>
    <row r="63" ht="15.75" customHeight="1">
      <c r="C63" s="81"/>
      <c r="D63" s="82"/>
      <c r="E63" s="80"/>
      <c r="F63" s="59"/>
      <c r="H63" s="68"/>
      <c r="I63" s="69"/>
      <c r="J63" s="69"/>
      <c r="K63" s="70"/>
      <c r="L63" s="71"/>
      <c r="M63" s="45"/>
      <c r="N63" s="72"/>
    </row>
    <row r="64" ht="15.75" customHeight="1">
      <c r="C64" s="78"/>
      <c r="D64" s="82"/>
      <c r="E64" s="80"/>
      <c r="F64" s="59"/>
      <c r="H64" s="68"/>
      <c r="I64" s="69"/>
      <c r="J64" s="69"/>
      <c r="K64" s="70"/>
      <c r="L64" s="71"/>
      <c r="M64" s="45"/>
      <c r="N64" s="72"/>
    </row>
    <row r="65" ht="15.75" customHeight="1">
      <c r="C65" s="54"/>
      <c r="D65" s="55"/>
      <c r="E65" s="83"/>
      <c r="F65" s="59"/>
      <c r="H65" s="68"/>
      <c r="I65" s="69"/>
      <c r="J65" s="69"/>
      <c r="K65" s="70"/>
      <c r="L65" s="71"/>
      <c r="M65" s="45"/>
      <c r="N65" s="72"/>
    </row>
    <row r="66" ht="15.75" customHeight="1">
      <c r="C66" s="54"/>
      <c r="D66" s="84"/>
      <c r="E66" s="85"/>
      <c r="F66" s="59"/>
      <c r="H66" s="68"/>
      <c r="I66" s="69"/>
      <c r="J66" s="69"/>
      <c r="K66" s="70"/>
      <c r="L66" s="71"/>
      <c r="M66" s="45"/>
      <c r="N66" s="72"/>
    </row>
    <row r="67" ht="15.75" customHeight="1">
      <c r="C67" s="54"/>
      <c r="D67" s="86"/>
      <c r="E67" s="87"/>
      <c r="F67" s="59"/>
      <c r="H67" s="68"/>
      <c r="I67" s="69"/>
      <c r="J67" s="69"/>
      <c r="K67" s="70"/>
      <c r="L67" s="71"/>
      <c r="M67" s="45"/>
      <c r="N67" s="72"/>
    </row>
    <row r="68" ht="15.75" customHeight="1">
      <c r="C68" s="54"/>
      <c r="D68" s="86"/>
      <c r="E68" s="87"/>
      <c r="F68" s="59"/>
      <c r="H68" s="68"/>
      <c r="I68" s="69"/>
      <c r="J68" s="69"/>
      <c r="K68" s="70"/>
      <c r="L68" s="71"/>
      <c r="M68" s="45"/>
      <c r="N68" s="72"/>
    </row>
    <row r="69" ht="15.75" customHeight="1">
      <c r="C69" s="54"/>
      <c r="D69" s="86"/>
      <c r="E69" s="87"/>
      <c r="F69" s="59"/>
      <c r="H69" s="68"/>
      <c r="I69" s="69"/>
      <c r="J69" s="69"/>
      <c r="K69" s="70"/>
      <c r="L69" s="71"/>
      <c r="M69" s="45"/>
      <c r="N69" s="72"/>
    </row>
    <row r="70" ht="15.75" customHeight="1">
      <c r="C70" s="54"/>
      <c r="D70" s="86"/>
      <c r="E70" s="87"/>
      <c r="F70" s="59"/>
      <c r="H70" s="68"/>
      <c r="I70" s="69"/>
      <c r="J70" s="69"/>
      <c r="K70" s="70"/>
      <c r="L70" s="71"/>
      <c r="M70" s="45"/>
      <c r="N70" s="72"/>
    </row>
    <row r="71" ht="15.75" customHeight="1">
      <c r="C71" s="54"/>
      <c r="D71" s="86"/>
      <c r="E71" s="87"/>
      <c r="F71" s="59"/>
      <c r="H71" s="68"/>
      <c r="I71" s="69"/>
      <c r="J71" s="69"/>
      <c r="K71" s="70"/>
      <c r="L71" s="71"/>
      <c r="M71" s="45"/>
      <c r="N71" s="72"/>
    </row>
    <row r="72" ht="15.75" customHeight="1">
      <c r="C72" s="54"/>
      <c r="D72" s="86"/>
      <c r="E72" s="87"/>
      <c r="F72" s="59"/>
      <c r="H72" s="68"/>
      <c r="I72" s="69"/>
      <c r="J72" s="69"/>
      <c r="K72" s="70"/>
      <c r="L72" s="71"/>
      <c r="M72" s="45"/>
      <c r="N72" s="72"/>
    </row>
    <row r="73" ht="15.75" customHeight="1">
      <c r="C73" s="54"/>
      <c r="D73" s="86"/>
      <c r="E73" s="87"/>
      <c r="F73" s="59"/>
      <c r="H73" s="68"/>
      <c r="I73" s="69"/>
      <c r="J73" s="69"/>
      <c r="K73" s="70"/>
      <c r="L73" s="71"/>
      <c r="M73" s="45"/>
      <c r="N73" s="72"/>
    </row>
    <row r="74" ht="15.75" customHeight="1">
      <c r="C74" s="54"/>
      <c r="D74" s="86"/>
      <c r="E74" s="87"/>
      <c r="F74" s="59"/>
      <c r="H74" s="68"/>
      <c r="I74" s="69"/>
      <c r="J74" s="69"/>
      <c r="K74" s="70"/>
      <c r="L74" s="71"/>
      <c r="M74" s="45"/>
      <c r="N74" s="72"/>
    </row>
    <row r="75" ht="15.75" customHeight="1">
      <c r="C75" s="81"/>
      <c r="D75" s="86"/>
      <c r="E75" s="87"/>
      <c r="F75" s="59"/>
      <c r="H75" s="68"/>
      <c r="I75" s="69"/>
      <c r="J75" s="69"/>
      <c r="K75" s="70"/>
      <c r="L75" s="71"/>
      <c r="M75" s="45"/>
      <c r="N75" s="72"/>
    </row>
    <row r="76" ht="15.75" customHeight="1">
      <c r="C76" s="81"/>
      <c r="D76" s="86"/>
      <c r="E76" s="87"/>
      <c r="F76" s="59"/>
      <c r="H76" s="68"/>
      <c r="I76" s="69"/>
      <c r="J76" s="69"/>
      <c r="K76" s="70"/>
      <c r="L76" s="71"/>
      <c r="M76" s="45"/>
      <c r="N76" s="72"/>
    </row>
    <row r="77" ht="15.75" customHeight="1">
      <c r="C77" s="81"/>
      <c r="D77" s="86"/>
      <c r="E77" s="87"/>
      <c r="F77" s="59"/>
      <c r="H77" s="68"/>
      <c r="I77" s="69"/>
      <c r="J77" s="69"/>
      <c r="K77" s="70"/>
      <c r="L77" s="71"/>
      <c r="M77" s="45"/>
      <c r="N77" s="72"/>
    </row>
    <row r="78" ht="15.75" customHeight="1">
      <c r="C78" s="81"/>
      <c r="D78" s="86"/>
      <c r="E78" s="87"/>
      <c r="F78" s="59"/>
      <c r="H78" s="68"/>
      <c r="I78" s="69"/>
      <c r="J78" s="69"/>
      <c r="K78" s="70"/>
      <c r="L78" s="71"/>
      <c r="M78" s="45"/>
      <c r="N78" s="72"/>
    </row>
    <row r="79" ht="15.75" customHeight="1">
      <c r="C79" s="81"/>
      <c r="D79" s="86"/>
      <c r="E79" s="87"/>
      <c r="F79" s="59"/>
      <c r="H79" s="68"/>
      <c r="I79" s="69"/>
      <c r="J79" s="69"/>
      <c r="K79" s="70"/>
      <c r="L79" s="71"/>
      <c r="M79" s="45"/>
      <c r="N79" s="72"/>
    </row>
    <row r="80" ht="15.75" customHeight="1">
      <c r="C80" s="81"/>
      <c r="D80" s="86"/>
      <c r="E80" s="87"/>
      <c r="F80" s="59"/>
      <c r="H80" s="68"/>
      <c r="I80" s="69"/>
      <c r="J80" s="69"/>
      <c r="K80" s="70"/>
      <c r="L80" s="71"/>
      <c r="M80" s="45"/>
      <c r="N80" s="72"/>
    </row>
    <row r="81" ht="15.75" customHeight="1">
      <c r="C81" s="81"/>
      <c r="D81" s="86"/>
      <c r="E81" s="87"/>
      <c r="F81" s="59"/>
      <c r="H81" s="68"/>
      <c r="I81" s="69"/>
      <c r="J81" s="69"/>
      <c r="K81" s="70"/>
      <c r="L81" s="71"/>
      <c r="M81" s="45"/>
      <c r="N81" s="72"/>
    </row>
    <row r="82" ht="15.75" customHeight="1">
      <c r="C82" s="81"/>
      <c r="D82" s="86"/>
      <c r="E82" s="87"/>
      <c r="F82" s="59"/>
      <c r="H82" s="68"/>
      <c r="I82" s="69"/>
      <c r="J82" s="69"/>
      <c r="K82" s="70"/>
      <c r="L82" s="71"/>
      <c r="M82" s="45"/>
      <c r="N82" s="72"/>
    </row>
    <row r="83" ht="15.75" customHeight="1">
      <c r="C83" s="81"/>
      <c r="D83" s="86"/>
      <c r="E83" s="87"/>
      <c r="F83" s="59"/>
      <c r="H83" s="68"/>
      <c r="I83" s="69"/>
      <c r="J83" s="69"/>
      <c r="K83" s="70"/>
      <c r="L83" s="71"/>
      <c r="M83" s="45"/>
      <c r="N83" s="72"/>
    </row>
    <row r="84" ht="15.75" customHeight="1">
      <c r="C84" s="81"/>
      <c r="D84" s="86"/>
      <c r="E84" s="87"/>
      <c r="F84" s="59"/>
      <c r="H84" s="68"/>
      <c r="I84" s="69"/>
      <c r="J84" s="69"/>
      <c r="K84" s="70"/>
      <c r="L84" s="71"/>
      <c r="M84" s="45"/>
      <c r="N84" s="72"/>
    </row>
    <row r="85" ht="15.75" customHeight="1">
      <c r="C85" s="81"/>
      <c r="D85" s="86"/>
      <c r="E85" s="87"/>
      <c r="F85" s="59"/>
      <c r="H85" s="68"/>
      <c r="I85" s="69"/>
      <c r="J85" s="69"/>
      <c r="K85" s="70"/>
      <c r="L85" s="71"/>
      <c r="M85" s="45"/>
      <c r="N85" s="72"/>
    </row>
    <row r="86" ht="15.75" customHeight="1">
      <c r="C86" s="81"/>
      <c r="D86" s="86"/>
      <c r="E86" s="87"/>
      <c r="F86" s="59"/>
      <c r="H86" s="68"/>
      <c r="I86" s="69"/>
      <c r="J86" s="69"/>
      <c r="K86" s="70"/>
      <c r="L86" s="71"/>
      <c r="M86" s="45"/>
      <c r="N86" s="72"/>
    </row>
    <row r="87" ht="15.75" customHeight="1">
      <c r="C87" s="81"/>
      <c r="D87" s="86"/>
      <c r="E87" s="87"/>
      <c r="F87" s="59"/>
      <c r="H87" s="68"/>
      <c r="I87" s="69"/>
      <c r="J87" s="69"/>
      <c r="K87" s="70"/>
      <c r="L87" s="71"/>
      <c r="M87" s="45"/>
      <c r="N87" s="72"/>
    </row>
    <row r="88" ht="15.75" customHeight="1">
      <c r="C88" s="81"/>
      <c r="D88" s="86"/>
      <c r="E88" s="87"/>
      <c r="F88" s="59"/>
      <c r="H88" s="68"/>
      <c r="I88" s="69"/>
      <c r="J88" s="69"/>
      <c r="K88" s="70"/>
      <c r="L88" s="71"/>
      <c r="M88" s="45"/>
      <c r="N88" s="72"/>
    </row>
    <row r="89" ht="15.75" customHeight="1">
      <c r="C89" s="81"/>
      <c r="D89" s="86"/>
      <c r="E89" s="87"/>
      <c r="F89" s="59"/>
      <c r="H89" s="68"/>
      <c r="I89" s="69"/>
      <c r="J89" s="69"/>
      <c r="K89" s="70"/>
      <c r="L89" s="71"/>
      <c r="M89" s="45"/>
      <c r="N89" s="72"/>
    </row>
    <row r="90" ht="15.75" customHeight="1">
      <c r="C90" s="81"/>
      <c r="D90" s="86"/>
      <c r="E90" s="87"/>
      <c r="F90" s="59"/>
      <c r="H90" s="68"/>
      <c r="I90" s="69"/>
      <c r="J90" s="69"/>
      <c r="K90" s="70"/>
      <c r="L90" s="71"/>
      <c r="M90" s="45"/>
      <c r="N90" s="72"/>
    </row>
    <row r="91" ht="15.75" customHeight="1">
      <c r="C91" s="81"/>
      <c r="D91" s="86"/>
      <c r="E91" s="87"/>
      <c r="F91" s="59"/>
      <c r="H91" s="68"/>
      <c r="I91" s="69"/>
      <c r="J91" s="69"/>
      <c r="K91" s="70"/>
      <c r="L91" s="71"/>
      <c r="M91" s="45"/>
      <c r="N91" s="72"/>
    </row>
    <row r="92" ht="15.75" customHeight="1">
      <c r="C92" s="81"/>
      <c r="D92" s="86"/>
      <c r="E92" s="87"/>
      <c r="F92" s="59"/>
      <c r="H92" s="68"/>
      <c r="I92" s="69"/>
      <c r="J92" s="69"/>
      <c r="K92" s="70"/>
      <c r="L92" s="71"/>
      <c r="M92" s="45"/>
      <c r="N92" s="72"/>
    </row>
    <row r="93" ht="15.75" customHeight="1">
      <c r="C93" s="81"/>
      <c r="D93" s="86"/>
      <c r="E93" s="87"/>
      <c r="F93" s="59"/>
      <c r="H93" s="68"/>
      <c r="I93" s="69"/>
      <c r="J93" s="69"/>
      <c r="K93" s="70"/>
      <c r="L93" s="71"/>
      <c r="M93" s="45"/>
      <c r="N93" s="72"/>
    </row>
    <row r="94" ht="15.75" customHeight="1">
      <c r="C94" s="81"/>
      <c r="D94" s="86"/>
      <c r="E94" s="87"/>
      <c r="F94" s="59"/>
      <c r="H94" s="63"/>
      <c r="I94" s="64"/>
      <c r="J94" s="64"/>
      <c r="K94" s="65"/>
      <c r="L94" s="66"/>
      <c r="M94" s="45"/>
      <c r="N94" s="72"/>
    </row>
    <row r="95" ht="15.75" customHeight="1">
      <c r="C95" s="81"/>
      <c r="D95" s="86"/>
      <c r="E95" s="87"/>
      <c r="F95" s="59"/>
      <c r="H95" s="68"/>
      <c r="I95" s="69"/>
      <c r="J95" s="69"/>
      <c r="K95" s="70"/>
      <c r="L95" s="71"/>
      <c r="M95" s="45"/>
      <c r="N95" s="72"/>
    </row>
    <row r="96" ht="15.75" customHeight="1">
      <c r="C96" s="81"/>
      <c r="D96" s="86"/>
      <c r="E96" s="87"/>
      <c r="F96" s="59"/>
      <c r="H96" s="68"/>
      <c r="I96" s="69"/>
      <c r="J96" s="69"/>
      <c r="K96" s="70"/>
      <c r="L96" s="71"/>
      <c r="M96" s="45"/>
      <c r="N96" s="72"/>
    </row>
    <row r="97" ht="15.75" customHeight="1">
      <c r="C97" s="81"/>
      <c r="D97" s="86"/>
      <c r="E97" s="87"/>
      <c r="F97" s="59"/>
      <c r="H97" s="68"/>
      <c r="I97" s="69"/>
      <c r="J97" s="69"/>
      <c r="K97" s="70"/>
      <c r="L97" s="71"/>
      <c r="M97" s="45"/>
      <c r="N97" s="72"/>
    </row>
    <row r="98" ht="15.75" customHeight="1">
      <c r="C98" s="81"/>
      <c r="D98" s="86"/>
      <c r="E98" s="87"/>
      <c r="F98" s="59"/>
      <c r="H98" s="68"/>
      <c r="I98" s="69"/>
      <c r="J98" s="69"/>
      <c r="K98" s="70"/>
      <c r="L98" s="71"/>
      <c r="M98" s="45"/>
      <c r="N98" s="72"/>
    </row>
    <row r="99" ht="15.75" customHeight="1">
      <c r="C99" s="81"/>
      <c r="D99" s="86"/>
      <c r="E99" s="87"/>
      <c r="F99" s="59"/>
      <c r="H99" s="68"/>
      <c r="I99" s="69"/>
      <c r="J99" s="69"/>
      <c r="K99" s="70"/>
      <c r="L99" s="71"/>
      <c r="M99" s="45"/>
      <c r="N99" s="72"/>
    </row>
    <row r="100" ht="15.75" customHeight="1">
      <c r="C100" s="81"/>
      <c r="D100" s="86"/>
      <c r="E100" s="87"/>
      <c r="F100" s="59"/>
      <c r="H100" s="68"/>
      <c r="I100" s="69"/>
      <c r="J100" s="69"/>
      <c r="K100" s="70"/>
      <c r="L100" s="71"/>
      <c r="M100" s="45"/>
      <c r="N100" s="72"/>
    </row>
    <row r="101" ht="15.75" customHeight="1">
      <c r="C101" s="81"/>
      <c r="D101" s="86"/>
      <c r="E101" s="87"/>
      <c r="F101" s="59"/>
      <c r="H101" s="68"/>
      <c r="I101" s="69"/>
      <c r="J101" s="69"/>
      <c r="K101" s="70"/>
      <c r="L101" s="71"/>
      <c r="M101" s="45"/>
      <c r="N101" s="72"/>
    </row>
    <row r="102" ht="15.75" customHeight="1">
      <c r="C102" s="81"/>
      <c r="D102" s="86"/>
      <c r="E102" s="87"/>
      <c r="F102" s="59"/>
      <c r="H102" s="68"/>
      <c r="I102" s="69"/>
      <c r="J102" s="69"/>
      <c r="K102" s="70"/>
      <c r="L102" s="71"/>
      <c r="M102" s="45"/>
      <c r="N102" s="72"/>
    </row>
    <row r="103" ht="15.75" customHeight="1">
      <c r="C103" s="81"/>
      <c r="D103" s="86"/>
      <c r="E103" s="87"/>
      <c r="F103" s="59"/>
      <c r="H103" s="68"/>
      <c r="I103" s="69"/>
      <c r="J103" s="69"/>
      <c r="K103" s="70"/>
      <c r="L103" s="71"/>
      <c r="M103" s="45"/>
      <c r="N103" s="72"/>
    </row>
    <row r="104" ht="15.75" customHeight="1">
      <c r="C104" s="81"/>
      <c r="D104" s="86"/>
      <c r="E104" s="87"/>
      <c r="F104" s="59"/>
      <c r="H104" s="68"/>
      <c r="I104" s="69"/>
      <c r="J104" s="69"/>
      <c r="K104" s="70"/>
      <c r="L104" s="71"/>
      <c r="M104" s="45"/>
      <c r="N104" s="72"/>
    </row>
    <row r="105" ht="15.75" customHeight="1">
      <c r="C105" s="81"/>
      <c r="D105" s="86"/>
      <c r="E105" s="87"/>
      <c r="F105" s="59"/>
      <c r="H105" s="68"/>
      <c r="I105" s="69"/>
      <c r="J105" s="69"/>
      <c r="K105" s="70"/>
      <c r="L105" s="71"/>
      <c r="M105" s="45"/>
      <c r="N105" s="72"/>
    </row>
    <row r="106" ht="15.75" customHeight="1">
      <c r="C106" s="81"/>
      <c r="D106" s="86"/>
      <c r="E106" s="87"/>
      <c r="F106" s="59"/>
      <c r="H106" s="68"/>
      <c r="I106" s="69"/>
      <c r="J106" s="69"/>
      <c r="K106" s="70"/>
      <c r="L106" s="71"/>
      <c r="M106" s="45"/>
      <c r="N106" s="72"/>
    </row>
    <row r="107" ht="15.75" customHeight="1">
      <c r="C107" s="81"/>
      <c r="D107" s="86"/>
      <c r="E107" s="87"/>
      <c r="F107" s="59"/>
      <c r="H107" s="68"/>
      <c r="I107" s="69"/>
      <c r="J107" s="69"/>
      <c r="K107" s="70"/>
      <c r="L107" s="71"/>
      <c r="M107" s="45"/>
      <c r="N107" s="72"/>
    </row>
    <row r="108" ht="15.75" customHeight="1">
      <c r="C108" s="81"/>
      <c r="D108" s="86"/>
      <c r="E108" s="87"/>
      <c r="F108" s="59"/>
      <c r="H108" s="68"/>
      <c r="I108" s="69"/>
      <c r="J108" s="69"/>
      <c r="K108" s="70"/>
      <c r="L108" s="71"/>
      <c r="M108" s="45"/>
      <c r="N108" s="72"/>
    </row>
    <row r="109" ht="15.75" customHeight="1">
      <c r="C109" s="81"/>
      <c r="D109" s="86"/>
      <c r="E109" s="87"/>
      <c r="F109" s="59"/>
      <c r="H109" s="68"/>
      <c r="I109" s="69"/>
      <c r="J109" s="69"/>
      <c r="K109" s="70"/>
      <c r="L109" s="71"/>
      <c r="M109" s="45"/>
      <c r="N109" s="72"/>
    </row>
    <row r="110" ht="15.75" customHeight="1">
      <c r="C110" s="81"/>
      <c r="D110" s="86"/>
      <c r="E110" s="87"/>
      <c r="F110" s="59"/>
      <c r="H110" s="68"/>
      <c r="I110" s="69"/>
      <c r="J110" s="69"/>
      <c r="K110" s="70"/>
      <c r="L110" s="71"/>
      <c r="M110" s="45"/>
      <c r="N110" s="72"/>
    </row>
    <row r="111" ht="15.75" customHeight="1">
      <c r="C111" s="81"/>
      <c r="D111" s="86"/>
      <c r="E111" s="87"/>
      <c r="F111" s="59"/>
      <c r="H111" s="68"/>
      <c r="I111" s="69"/>
      <c r="J111" s="69"/>
      <c r="K111" s="70"/>
      <c r="L111" s="71"/>
      <c r="M111" s="45"/>
      <c r="N111" s="72"/>
    </row>
    <row r="112" ht="15.75" customHeight="1">
      <c r="C112" s="81"/>
      <c r="D112" s="86"/>
      <c r="E112" s="87"/>
      <c r="F112" s="59"/>
      <c r="H112" s="68"/>
      <c r="I112" s="69"/>
      <c r="J112" s="69"/>
      <c r="K112" s="70"/>
      <c r="L112" s="71"/>
      <c r="M112" s="45"/>
      <c r="N112" s="72"/>
    </row>
    <row r="113" ht="15.75" customHeight="1">
      <c r="C113" s="81"/>
      <c r="D113" s="86"/>
      <c r="E113" s="87"/>
      <c r="F113" s="59"/>
      <c r="H113" s="68"/>
      <c r="I113" s="69"/>
      <c r="J113" s="69"/>
      <c r="K113" s="70"/>
      <c r="L113" s="71"/>
      <c r="M113" s="45"/>
      <c r="N113" s="72"/>
    </row>
    <row r="114" ht="15.75" customHeight="1">
      <c r="C114" s="81"/>
      <c r="D114" s="86"/>
      <c r="E114" s="87"/>
      <c r="F114" s="59"/>
      <c r="H114" s="68"/>
      <c r="I114" s="69"/>
      <c r="J114" s="69"/>
      <c r="K114" s="70"/>
      <c r="L114" s="71"/>
      <c r="M114" s="45"/>
      <c r="N114" s="72"/>
    </row>
    <row r="115" ht="15.75" customHeight="1">
      <c r="C115" s="81"/>
      <c r="D115" s="86"/>
      <c r="E115" s="87"/>
      <c r="F115" s="59"/>
      <c r="H115" s="68"/>
      <c r="I115" s="69"/>
      <c r="J115" s="69"/>
      <c r="K115" s="70"/>
      <c r="L115" s="71"/>
      <c r="M115" s="45"/>
      <c r="N115" s="72"/>
    </row>
    <row r="116" ht="15.75" customHeight="1">
      <c r="C116" s="81"/>
      <c r="D116" s="86"/>
      <c r="E116" s="87"/>
      <c r="F116" s="59"/>
      <c r="H116" s="68"/>
      <c r="I116" s="69"/>
      <c r="J116" s="69"/>
      <c r="K116" s="70"/>
      <c r="L116" s="71"/>
      <c r="M116" s="45"/>
      <c r="N116" s="72"/>
    </row>
    <row r="117" ht="15.75" customHeight="1">
      <c r="C117" s="81"/>
      <c r="D117" s="86"/>
      <c r="E117" s="87"/>
      <c r="F117" s="59"/>
      <c r="H117" s="68"/>
      <c r="I117" s="69"/>
      <c r="J117" s="69"/>
      <c r="K117" s="70"/>
      <c r="L117" s="71"/>
      <c r="M117" s="45"/>
      <c r="N117" s="72"/>
    </row>
    <row r="118" ht="15.75" customHeight="1">
      <c r="C118" s="81"/>
      <c r="D118" s="86"/>
      <c r="E118" s="87"/>
      <c r="F118" s="59"/>
      <c r="H118" s="68"/>
      <c r="I118" s="69"/>
      <c r="J118" s="69"/>
      <c r="K118" s="70"/>
      <c r="L118" s="71"/>
      <c r="M118" s="45"/>
      <c r="N118" s="72"/>
    </row>
    <row r="119" ht="15.75" customHeight="1">
      <c r="C119" s="81"/>
      <c r="D119" s="86"/>
      <c r="E119" s="87"/>
      <c r="F119" s="59"/>
      <c r="H119" s="68"/>
      <c r="I119" s="69"/>
      <c r="J119" s="69"/>
      <c r="K119" s="70"/>
      <c r="L119" s="71"/>
      <c r="M119" s="45"/>
      <c r="N119" s="72"/>
    </row>
    <row r="120" ht="15.75" customHeight="1">
      <c r="C120" s="81"/>
      <c r="D120" s="86"/>
      <c r="E120" s="87"/>
      <c r="F120" s="59"/>
      <c r="H120" s="68"/>
      <c r="I120" s="69"/>
      <c r="J120" s="69"/>
      <c r="K120" s="70"/>
      <c r="L120" s="71"/>
      <c r="M120" s="45"/>
      <c r="N120" s="72"/>
    </row>
    <row r="121" ht="15.75" customHeight="1">
      <c r="C121" s="81"/>
      <c r="D121" s="86"/>
      <c r="E121" s="87"/>
      <c r="F121" s="59"/>
      <c r="H121" s="68"/>
      <c r="I121" s="69"/>
      <c r="J121" s="69"/>
      <c r="K121" s="70"/>
      <c r="L121" s="71"/>
      <c r="M121" s="45"/>
      <c r="N121" s="72"/>
    </row>
    <row r="122" ht="15.75" customHeight="1">
      <c r="C122" s="81"/>
      <c r="D122" s="86"/>
      <c r="E122" s="87"/>
      <c r="F122" s="59"/>
      <c r="H122" s="68"/>
      <c r="I122" s="69"/>
      <c r="J122" s="69"/>
      <c r="K122" s="70"/>
      <c r="L122" s="71"/>
      <c r="M122" s="45"/>
      <c r="N122" s="72"/>
    </row>
    <row r="123" ht="15.75" customHeight="1">
      <c r="C123" s="81"/>
      <c r="D123" s="86"/>
      <c r="E123" s="87"/>
      <c r="F123" s="59"/>
      <c r="H123" s="68"/>
      <c r="I123" s="69"/>
      <c r="J123" s="69"/>
      <c r="K123" s="70"/>
      <c r="L123" s="71"/>
      <c r="M123" s="45"/>
      <c r="N123" s="72"/>
    </row>
    <row r="124" ht="15.75" customHeight="1">
      <c r="C124" s="81"/>
      <c r="D124" s="86"/>
      <c r="E124" s="87"/>
      <c r="F124" s="59"/>
      <c r="H124" s="68"/>
      <c r="I124" s="69"/>
      <c r="J124" s="69"/>
      <c r="K124" s="70"/>
      <c r="L124" s="71"/>
      <c r="M124" s="45"/>
      <c r="N124" s="72"/>
    </row>
    <row r="125" ht="15.75" customHeight="1">
      <c r="C125" s="81"/>
      <c r="D125" s="86"/>
      <c r="E125" s="87"/>
      <c r="F125" s="59"/>
      <c r="H125" s="68"/>
      <c r="I125" s="69"/>
      <c r="J125" s="69"/>
      <c r="K125" s="70"/>
      <c r="L125" s="71"/>
      <c r="M125" s="45"/>
      <c r="N125" s="72"/>
    </row>
    <row r="126" ht="15.75" customHeight="1">
      <c r="C126" s="81"/>
      <c r="D126" s="86"/>
      <c r="E126" s="87"/>
      <c r="F126" s="59"/>
      <c r="H126" s="68"/>
      <c r="I126" s="69"/>
      <c r="J126" s="69"/>
      <c r="K126" s="70"/>
      <c r="L126" s="71"/>
      <c r="M126" s="45"/>
      <c r="N126" s="72"/>
    </row>
    <row r="127" ht="15.75" customHeight="1">
      <c r="C127" s="81"/>
      <c r="D127" s="86"/>
      <c r="E127" s="87"/>
      <c r="F127" s="59"/>
      <c r="H127" s="68"/>
      <c r="I127" s="69"/>
      <c r="J127" s="69"/>
      <c r="K127" s="70"/>
      <c r="L127" s="71"/>
      <c r="M127" s="45"/>
      <c r="N127" s="72"/>
    </row>
    <row r="128" ht="15.75" customHeight="1">
      <c r="C128" s="81"/>
      <c r="D128" s="86"/>
      <c r="E128" s="87"/>
      <c r="F128" s="59"/>
      <c r="H128" s="68"/>
      <c r="I128" s="69"/>
      <c r="J128" s="69"/>
      <c r="K128" s="70"/>
      <c r="L128" s="71"/>
      <c r="M128" s="45"/>
      <c r="N128" s="72"/>
    </row>
    <row r="129" ht="15.75" customHeight="1">
      <c r="C129" s="81"/>
      <c r="D129" s="86"/>
      <c r="E129" s="87"/>
      <c r="F129" s="59"/>
      <c r="H129" s="68"/>
      <c r="I129" s="69"/>
      <c r="J129" s="69"/>
      <c r="K129" s="70"/>
      <c r="L129" s="71"/>
      <c r="M129" s="45"/>
      <c r="N129" s="72"/>
    </row>
    <row r="130" ht="15.75" customHeight="1">
      <c r="C130" s="81"/>
      <c r="D130" s="86"/>
      <c r="E130" s="87"/>
      <c r="F130" s="59"/>
      <c r="H130" s="68"/>
      <c r="I130" s="69"/>
      <c r="J130" s="69"/>
      <c r="K130" s="70"/>
      <c r="L130" s="71"/>
      <c r="M130" s="45"/>
      <c r="N130" s="72"/>
    </row>
    <row r="131" ht="15.75" customHeight="1">
      <c r="C131" s="81"/>
      <c r="D131" s="86"/>
      <c r="E131" s="87"/>
      <c r="F131" s="59"/>
      <c r="H131" s="68"/>
      <c r="I131" s="69"/>
      <c r="J131" s="69"/>
      <c r="K131" s="70"/>
      <c r="L131" s="71"/>
      <c r="M131" s="45"/>
      <c r="N131" s="72"/>
    </row>
    <row r="132" ht="15.75" customHeight="1">
      <c r="C132" s="81"/>
      <c r="D132" s="86"/>
      <c r="E132" s="87"/>
      <c r="F132" s="59"/>
      <c r="H132" s="68"/>
      <c r="I132" s="69"/>
      <c r="J132" s="69"/>
      <c r="K132" s="70"/>
      <c r="L132" s="71"/>
      <c r="M132" s="45"/>
      <c r="N132" s="72"/>
    </row>
    <row r="133" ht="15.75" customHeight="1">
      <c r="C133" s="81"/>
      <c r="D133" s="86"/>
      <c r="E133" s="87"/>
      <c r="F133" s="59"/>
      <c r="H133" s="68"/>
      <c r="I133" s="69"/>
      <c r="J133" s="69"/>
      <c r="K133" s="70"/>
      <c r="L133" s="71"/>
      <c r="M133" s="45"/>
      <c r="N133" s="72"/>
    </row>
    <row r="134" ht="15.75" customHeight="1">
      <c r="C134" s="81"/>
      <c r="D134" s="86"/>
      <c r="E134" s="87"/>
      <c r="F134" s="59"/>
      <c r="H134" s="68"/>
      <c r="I134" s="69"/>
      <c r="J134" s="69"/>
      <c r="K134" s="70"/>
      <c r="L134" s="71"/>
      <c r="M134" s="45"/>
      <c r="N134" s="72"/>
    </row>
    <row r="135" ht="15.75" customHeight="1">
      <c r="C135" s="81"/>
      <c r="D135" s="86"/>
      <c r="E135" s="87"/>
      <c r="F135" s="59"/>
      <c r="H135" s="68"/>
      <c r="I135" s="69"/>
      <c r="J135" s="69"/>
      <c r="K135" s="70"/>
      <c r="L135" s="71"/>
      <c r="M135" s="45"/>
      <c r="N135" s="72"/>
    </row>
    <row r="136" ht="15.75" customHeight="1">
      <c r="C136" s="81"/>
      <c r="D136" s="86"/>
      <c r="E136" s="87"/>
      <c r="F136" s="59"/>
      <c r="H136" s="68"/>
      <c r="I136" s="69"/>
      <c r="J136" s="69"/>
      <c r="K136" s="70"/>
      <c r="L136" s="71"/>
      <c r="M136" s="45"/>
      <c r="N136" s="72"/>
    </row>
    <row r="137" ht="15.75" customHeight="1">
      <c r="C137" s="81"/>
      <c r="D137" s="86"/>
      <c r="E137" s="87"/>
      <c r="F137" s="59"/>
      <c r="H137" s="68"/>
      <c r="I137" s="69"/>
      <c r="J137" s="69"/>
      <c r="K137" s="70"/>
      <c r="L137" s="71"/>
      <c r="M137" s="45"/>
      <c r="N137" s="72"/>
    </row>
    <row r="138" ht="15.75" customHeight="1">
      <c r="C138" s="81"/>
      <c r="D138" s="86"/>
      <c r="E138" s="87"/>
      <c r="F138" s="59"/>
      <c r="H138" s="68"/>
      <c r="I138" s="69"/>
      <c r="J138" s="69"/>
      <c r="K138" s="70"/>
      <c r="L138" s="71"/>
      <c r="M138" s="45"/>
      <c r="N138" s="72"/>
    </row>
    <row r="139" ht="15.75" customHeight="1">
      <c r="C139" s="81"/>
      <c r="D139" s="86"/>
      <c r="E139" s="87"/>
      <c r="F139" s="59"/>
      <c r="H139" s="68"/>
      <c r="I139" s="69"/>
      <c r="J139" s="69"/>
      <c r="K139" s="70"/>
      <c r="L139" s="71"/>
      <c r="M139" s="45"/>
      <c r="N139" s="72"/>
    </row>
    <row r="140" ht="15.75" customHeight="1">
      <c r="C140" s="81"/>
      <c r="D140" s="86"/>
      <c r="E140" s="87"/>
      <c r="F140" s="59"/>
      <c r="H140" s="68"/>
      <c r="I140" s="69"/>
      <c r="J140" s="69"/>
      <c r="K140" s="70"/>
      <c r="L140" s="71"/>
      <c r="M140" s="45"/>
      <c r="N140" s="72"/>
    </row>
    <row r="141" ht="15.75" customHeight="1">
      <c r="C141" s="81"/>
      <c r="D141" s="86"/>
      <c r="E141" s="87"/>
      <c r="F141" s="59"/>
      <c r="H141" s="68"/>
      <c r="I141" s="69"/>
      <c r="J141" s="69"/>
      <c r="K141" s="70"/>
      <c r="L141" s="71"/>
      <c r="M141" s="45"/>
      <c r="N141" s="72"/>
    </row>
    <row r="142" ht="15.75" customHeight="1">
      <c r="C142" s="81"/>
      <c r="D142" s="86"/>
      <c r="E142" s="87"/>
      <c r="F142" s="59"/>
      <c r="H142" s="68"/>
      <c r="I142" s="69"/>
      <c r="J142" s="69"/>
      <c r="K142" s="70"/>
      <c r="L142" s="71"/>
      <c r="M142" s="45"/>
      <c r="N142" s="72"/>
    </row>
    <row r="143" ht="15.75" customHeight="1">
      <c r="C143" s="81"/>
      <c r="D143" s="86"/>
      <c r="E143" s="87"/>
      <c r="F143" s="59"/>
      <c r="H143" s="68"/>
      <c r="I143" s="69"/>
      <c r="J143" s="69"/>
      <c r="K143" s="70"/>
      <c r="L143" s="71"/>
      <c r="M143" s="45"/>
      <c r="N143" s="72"/>
    </row>
    <row r="144" ht="15.75" customHeight="1">
      <c r="C144" s="81"/>
      <c r="D144" s="86"/>
      <c r="E144" s="87"/>
      <c r="F144" s="59"/>
      <c r="H144" s="68"/>
      <c r="I144" s="69"/>
      <c r="J144" s="69"/>
      <c r="K144" s="70"/>
      <c r="L144" s="71"/>
      <c r="M144" s="45"/>
      <c r="N144" s="72"/>
    </row>
    <row r="145" ht="15.75" customHeight="1">
      <c r="C145" s="81"/>
      <c r="D145" s="86"/>
      <c r="E145" s="87"/>
      <c r="F145" s="59"/>
      <c r="H145" s="68"/>
      <c r="I145" s="69"/>
      <c r="J145" s="69"/>
      <c r="K145" s="70"/>
      <c r="L145" s="71"/>
      <c r="M145" s="45"/>
      <c r="N145" s="72"/>
    </row>
    <row r="146" ht="15.75" customHeight="1">
      <c r="C146" s="81"/>
      <c r="D146" s="86"/>
      <c r="E146" s="87"/>
      <c r="F146" s="59"/>
      <c r="H146" s="68"/>
      <c r="I146" s="69"/>
      <c r="J146" s="69"/>
      <c r="K146" s="70"/>
      <c r="L146" s="71"/>
      <c r="M146" s="45"/>
      <c r="N146" s="72"/>
    </row>
    <row r="147" ht="15.75" customHeight="1">
      <c r="C147" s="81"/>
      <c r="D147" s="86"/>
      <c r="E147" s="87"/>
      <c r="F147" s="59"/>
      <c r="H147" s="68"/>
      <c r="I147" s="69"/>
      <c r="J147" s="69"/>
      <c r="K147" s="70"/>
      <c r="L147" s="71"/>
      <c r="M147" s="45"/>
      <c r="N147" s="72"/>
    </row>
    <row r="148" ht="15.75" customHeight="1">
      <c r="C148" s="81"/>
      <c r="D148" s="86"/>
      <c r="E148" s="87"/>
      <c r="F148" s="59"/>
      <c r="H148" s="68"/>
      <c r="I148" s="69"/>
      <c r="J148" s="69"/>
      <c r="K148" s="70"/>
      <c r="L148" s="71"/>
      <c r="M148" s="45"/>
      <c r="N148" s="72"/>
    </row>
    <row r="149" ht="15.75" customHeight="1">
      <c r="C149" s="81"/>
      <c r="D149" s="86"/>
      <c r="E149" s="87"/>
      <c r="F149" s="59"/>
      <c r="H149" s="68"/>
      <c r="I149" s="69"/>
      <c r="J149" s="69"/>
      <c r="K149" s="70"/>
      <c r="L149" s="71"/>
      <c r="M149" s="45"/>
      <c r="N149" s="72"/>
    </row>
    <row r="150" ht="15.75" customHeight="1">
      <c r="C150" s="81"/>
      <c r="D150" s="86"/>
      <c r="E150" s="87"/>
      <c r="F150" s="59"/>
      <c r="H150" s="68"/>
      <c r="I150" s="69"/>
      <c r="J150" s="69"/>
      <c r="K150" s="70"/>
      <c r="L150" s="71"/>
      <c r="M150" s="45"/>
      <c r="N150" s="72"/>
    </row>
    <row r="151" ht="15.75" customHeight="1">
      <c r="C151" s="81"/>
      <c r="D151" s="86"/>
      <c r="E151" s="87"/>
      <c r="F151" s="59"/>
      <c r="H151" s="68"/>
      <c r="I151" s="69"/>
      <c r="J151" s="69"/>
      <c r="K151" s="70"/>
      <c r="L151" s="71"/>
      <c r="M151" s="45"/>
      <c r="N151" s="72"/>
    </row>
    <row r="152" ht="15.75" customHeight="1">
      <c r="C152" s="81"/>
      <c r="D152" s="86"/>
      <c r="E152" s="87"/>
      <c r="F152" s="59"/>
      <c r="H152" s="68"/>
      <c r="I152" s="69"/>
      <c r="J152" s="69"/>
      <c r="K152" s="70"/>
      <c r="L152" s="71"/>
      <c r="M152" s="45"/>
      <c r="N152" s="72"/>
    </row>
    <row r="153" ht="15.75" customHeight="1">
      <c r="C153" s="81"/>
      <c r="D153" s="86"/>
      <c r="E153" s="87"/>
      <c r="F153" s="59"/>
      <c r="H153" s="68"/>
      <c r="I153" s="69"/>
      <c r="J153" s="69"/>
      <c r="K153" s="70"/>
      <c r="L153" s="71"/>
      <c r="M153" s="45"/>
      <c r="N153" s="72"/>
    </row>
    <row r="154" ht="15.75" customHeight="1">
      <c r="C154" s="81"/>
      <c r="D154" s="86"/>
      <c r="E154" s="87"/>
      <c r="F154" s="59"/>
      <c r="H154" s="68"/>
      <c r="I154" s="69"/>
      <c r="J154" s="69"/>
      <c r="K154" s="70"/>
      <c r="L154" s="71"/>
      <c r="M154" s="45"/>
      <c r="N154" s="72"/>
    </row>
    <row r="155" ht="15.75" customHeight="1">
      <c r="C155" s="81"/>
      <c r="D155" s="86"/>
      <c r="E155" s="87"/>
      <c r="F155" s="59"/>
      <c r="H155" s="68"/>
      <c r="I155" s="69"/>
      <c r="J155" s="69"/>
      <c r="K155" s="70"/>
      <c r="L155" s="71"/>
      <c r="M155" s="45"/>
      <c r="N155" s="72"/>
    </row>
    <row r="156" ht="15.75" customHeight="1">
      <c r="C156" s="81"/>
      <c r="D156" s="86"/>
      <c r="E156" s="87"/>
      <c r="F156" s="59"/>
      <c r="H156" s="68"/>
      <c r="I156" s="69"/>
      <c r="J156" s="69"/>
      <c r="K156" s="70"/>
      <c r="L156" s="71"/>
      <c r="M156" s="45"/>
      <c r="N156" s="72"/>
    </row>
    <row r="157" ht="15.75" customHeight="1">
      <c r="C157" s="81"/>
      <c r="D157" s="86"/>
      <c r="E157" s="87"/>
      <c r="F157" s="59"/>
      <c r="H157" s="68"/>
      <c r="I157" s="69"/>
      <c r="J157" s="69"/>
      <c r="K157" s="70"/>
      <c r="L157" s="71"/>
      <c r="M157" s="45"/>
      <c r="N157" s="72"/>
    </row>
    <row r="158" ht="15.75" customHeight="1">
      <c r="C158" s="81"/>
      <c r="D158" s="86"/>
      <c r="E158" s="87"/>
      <c r="F158" s="59"/>
      <c r="H158" s="68"/>
      <c r="I158" s="69"/>
      <c r="J158" s="69"/>
      <c r="K158" s="70"/>
      <c r="L158" s="71"/>
      <c r="M158" s="45"/>
      <c r="N158" s="72"/>
    </row>
    <row r="159" ht="15.75" customHeight="1">
      <c r="C159" s="81"/>
      <c r="D159" s="86"/>
      <c r="E159" s="87"/>
      <c r="F159" s="59"/>
      <c r="H159" s="68"/>
      <c r="I159" s="69"/>
      <c r="J159" s="69"/>
      <c r="K159" s="70"/>
      <c r="L159" s="71"/>
      <c r="M159" s="45"/>
      <c r="N159" s="72"/>
    </row>
    <row r="160" ht="15.75" customHeight="1">
      <c r="C160" s="81"/>
      <c r="D160" s="86"/>
      <c r="E160" s="87"/>
      <c r="F160" s="59"/>
      <c r="H160" s="68"/>
      <c r="I160" s="69"/>
      <c r="J160" s="69"/>
      <c r="K160" s="70"/>
      <c r="L160" s="71"/>
      <c r="M160" s="45"/>
      <c r="N160" s="72"/>
    </row>
    <row r="161" ht="15.75" customHeight="1">
      <c r="C161" s="81"/>
      <c r="D161" s="86"/>
      <c r="E161" s="87"/>
      <c r="F161" s="59"/>
      <c r="H161" s="68"/>
      <c r="I161" s="69"/>
      <c r="J161" s="69"/>
      <c r="K161" s="70"/>
      <c r="L161" s="71"/>
      <c r="M161" s="45"/>
      <c r="N161" s="72"/>
    </row>
    <row r="162" ht="15.75" customHeight="1">
      <c r="C162" s="81"/>
      <c r="D162" s="86"/>
      <c r="E162" s="87"/>
      <c r="F162" s="59"/>
      <c r="H162" s="68"/>
      <c r="I162" s="69"/>
      <c r="J162" s="69"/>
      <c r="K162" s="70"/>
      <c r="L162" s="71"/>
      <c r="M162" s="45"/>
      <c r="N162" s="72"/>
    </row>
    <row r="163" ht="15.75" customHeight="1">
      <c r="C163" s="81"/>
      <c r="D163" s="86"/>
      <c r="E163" s="87"/>
      <c r="F163" s="59"/>
      <c r="H163" s="68"/>
      <c r="I163" s="69"/>
      <c r="J163" s="69"/>
      <c r="K163" s="70"/>
      <c r="L163" s="71"/>
      <c r="M163" s="45"/>
      <c r="N163" s="72"/>
    </row>
    <row r="164" ht="15.75" customHeight="1">
      <c r="C164" s="81"/>
      <c r="D164" s="86"/>
      <c r="E164" s="87"/>
      <c r="F164" s="59"/>
      <c r="H164" s="68"/>
      <c r="I164" s="69"/>
      <c r="J164" s="69"/>
      <c r="K164" s="70"/>
      <c r="L164" s="71"/>
      <c r="M164" s="45"/>
      <c r="N164" s="72"/>
    </row>
    <row r="165" ht="15.75" customHeight="1">
      <c r="C165" s="81"/>
      <c r="D165" s="86"/>
      <c r="E165" s="87"/>
      <c r="F165" s="59"/>
      <c r="H165" s="68"/>
      <c r="I165" s="69"/>
      <c r="J165" s="69"/>
      <c r="K165" s="70"/>
      <c r="L165" s="71"/>
      <c r="M165" s="45"/>
      <c r="N165" s="72"/>
    </row>
    <row r="166" ht="15.75" customHeight="1">
      <c r="C166" s="81"/>
      <c r="D166" s="86"/>
      <c r="E166" s="87"/>
      <c r="F166" s="59"/>
      <c r="H166" s="68"/>
      <c r="I166" s="69"/>
      <c r="J166" s="69"/>
      <c r="K166" s="70"/>
      <c r="L166" s="71"/>
      <c r="M166" s="45"/>
      <c r="N166" s="72"/>
    </row>
    <row r="167" ht="15.75" customHeight="1">
      <c r="C167" s="81"/>
      <c r="D167" s="86"/>
      <c r="E167" s="87"/>
      <c r="F167" s="59"/>
      <c r="H167" s="68"/>
      <c r="I167" s="69"/>
      <c r="J167" s="69"/>
      <c r="K167" s="70"/>
      <c r="L167" s="71"/>
      <c r="M167" s="45"/>
      <c r="N167" s="72"/>
    </row>
    <row r="168" ht="15.75" customHeight="1">
      <c r="C168" s="81"/>
      <c r="D168" s="86"/>
      <c r="E168" s="87"/>
      <c r="F168" s="59"/>
      <c r="H168" s="68"/>
      <c r="I168" s="69"/>
      <c r="J168" s="69"/>
      <c r="K168" s="70"/>
      <c r="L168" s="71"/>
      <c r="M168" s="45"/>
      <c r="N168" s="72"/>
    </row>
    <row r="169" ht="15.75" customHeight="1">
      <c r="C169" s="81"/>
      <c r="D169" s="86"/>
      <c r="E169" s="87"/>
      <c r="F169" s="59"/>
      <c r="H169" s="68"/>
      <c r="I169" s="69"/>
      <c r="J169" s="69"/>
      <c r="K169" s="70"/>
      <c r="L169" s="71"/>
      <c r="M169" s="45"/>
      <c r="N169" s="72"/>
    </row>
    <row r="170" ht="15.75" customHeight="1">
      <c r="C170" s="81"/>
      <c r="D170" s="86"/>
      <c r="E170" s="87"/>
      <c r="F170" s="59"/>
      <c r="H170" s="68"/>
      <c r="I170" s="69"/>
      <c r="J170" s="69"/>
      <c r="K170" s="70"/>
      <c r="L170" s="71"/>
      <c r="M170" s="45"/>
      <c r="N170" s="72"/>
    </row>
    <row r="171" ht="15.75" customHeight="1">
      <c r="C171" s="81"/>
      <c r="D171" s="86"/>
      <c r="E171" s="87"/>
      <c r="F171" s="59"/>
      <c r="H171" s="68"/>
      <c r="I171" s="69"/>
      <c r="J171" s="69"/>
      <c r="K171" s="70"/>
      <c r="L171" s="71"/>
      <c r="M171" s="45"/>
      <c r="N171" s="72"/>
    </row>
    <row r="172" ht="15.75" customHeight="1">
      <c r="C172" s="81"/>
      <c r="D172" s="86"/>
      <c r="E172" s="87"/>
      <c r="F172" s="59"/>
      <c r="H172" s="68"/>
      <c r="I172" s="69"/>
      <c r="J172" s="69"/>
      <c r="K172" s="70"/>
      <c r="L172" s="71"/>
      <c r="M172" s="45"/>
      <c r="N172" s="72"/>
    </row>
    <row r="173" ht="15.75" customHeight="1">
      <c r="C173" s="81"/>
      <c r="D173" s="86"/>
      <c r="E173" s="87"/>
      <c r="F173" s="59"/>
      <c r="H173" s="68"/>
      <c r="I173" s="69"/>
      <c r="J173" s="69"/>
      <c r="K173" s="70"/>
      <c r="L173" s="71"/>
      <c r="M173" s="45"/>
      <c r="N173" s="72"/>
    </row>
    <row r="174" ht="15.75" customHeight="1">
      <c r="C174" s="81"/>
      <c r="D174" s="86"/>
      <c r="E174" s="87"/>
      <c r="F174" s="59"/>
      <c r="H174" s="68"/>
      <c r="I174" s="69"/>
      <c r="J174" s="69"/>
      <c r="K174" s="70"/>
      <c r="L174" s="71"/>
      <c r="M174" s="45"/>
      <c r="N174" s="72"/>
    </row>
    <row r="175" ht="15.75" customHeight="1">
      <c r="C175" s="81"/>
      <c r="D175" s="86"/>
      <c r="E175" s="87"/>
      <c r="F175" s="59"/>
      <c r="H175" s="68"/>
      <c r="I175" s="69"/>
      <c r="J175" s="69"/>
      <c r="K175" s="70"/>
      <c r="L175" s="71"/>
      <c r="M175" s="45"/>
      <c r="N175" s="72"/>
    </row>
    <row r="176" ht="15.75" customHeight="1">
      <c r="C176" s="81"/>
      <c r="D176" s="86"/>
      <c r="E176" s="87"/>
      <c r="F176" s="59"/>
      <c r="H176" s="68"/>
      <c r="I176" s="69"/>
      <c r="J176" s="69"/>
      <c r="K176" s="70"/>
      <c r="L176" s="71"/>
      <c r="M176" s="45"/>
      <c r="N176" s="72"/>
    </row>
    <row r="177" ht="15.75" customHeight="1">
      <c r="C177" s="81"/>
      <c r="D177" s="86"/>
      <c r="E177" s="87"/>
      <c r="F177" s="59"/>
      <c r="H177" s="68"/>
      <c r="I177" s="69"/>
      <c r="J177" s="69"/>
      <c r="K177" s="70"/>
      <c r="L177" s="71"/>
      <c r="M177" s="45"/>
      <c r="N177" s="72"/>
    </row>
    <row r="178" ht="15.75" customHeight="1">
      <c r="C178" s="81"/>
      <c r="D178" s="86"/>
      <c r="E178" s="87"/>
      <c r="F178" s="59"/>
      <c r="H178" s="68"/>
      <c r="I178" s="69"/>
      <c r="J178" s="69"/>
      <c r="K178" s="70"/>
      <c r="L178" s="71"/>
      <c r="M178" s="45"/>
      <c r="N178" s="72"/>
    </row>
    <row r="179" ht="15.75" customHeight="1">
      <c r="C179" s="81"/>
      <c r="D179" s="86"/>
      <c r="E179" s="87"/>
      <c r="F179" s="59"/>
      <c r="H179" s="68"/>
      <c r="I179" s="69"/>
      <c r="J179" s="69"/>
      <c r="K179" s="70"/>
      <c r="L179" s="71"/>
      <c r="M179" s="45"/>
      <c r="N179" s="72"/>
    </row>
    <row r="180" ht="15.75" customHeight="1">
      <c r="C180" s="81"/>
      <c r="D180" s="86"/>
      <c r="E180" s="87"/>
      <c r="F180" s="59"/>
      <c r="H180" s="68"/>
      <c r="I180" s="69"/>
      <c r="J180" s="69"/>
      <c r="K180" s="70"/>
      <c r="L180" s="71"/>
      <c r="M180" s="45"/>
      <c r="N180" s="72"/>
    </row>
    <row r="181" ht="15.75" customHeight="1">
      <c r="C181" s="81"/>
      <c r="D181" s="86"/>
      <c r="E181" s="87"/>
      <c r="F181" s="59"/>
      <c r="H181" s="68"/>
      <c r="I181" s="69"/>
      <c r="J181" s="69"/>
      <c r="K181" s="70"/>
      <c r="L181" s="71"/>
      <c r="M181" s="45"/>
      <c r="N181" s="72"/>
    </row>
    <row r="182" ht="15.75" customHeight="1">
      <c r="C182" s="81"/>
      <c r="D182" s="86"/>
      <c r="E182" s="87"/>
      <c r="F182" s="59"/>
      <c r="H182" s="68"/>
      <c r="I182" s="69"/>
      <c r="J182" s="69"/>
      <c r="K182" s="70"/>
      <c r="L182" s="71"/>
      <c r="M182" s="45"/>
      <c r="N182" s="72"/>
    </row>
    <row r="183" ht="15.75" customHeight="1">
      <c r="C183" s="81"/>
      <c r="D183" s="86"/>
      <c r="E183" s="87"/>
      <c r="F183" s="59"/>
      <c r="H183" s="68"/>
      <c r="I183" s="69"/>
      <c r="J183" s="69"/>
      <c r="K183" s="70"/>
      <c r="L183" s="71"/>
      <c r="M183" s="45"/>
      <c r="N183" s="72"/>
    </row>
    <row r="184" ht="15.75" customHeight="1">
      <c r="C184" s="81"/>
      <c r="D184" s="86"/>
      <c r="E184" s="87"/>
      <c r="F184" s="59"/>
      <c r="H184" s="68"/>
      <c r="I184" s="69"/>
      <c r="J184" s="69"/>
      <c r="K184" s="70"/>
      <c r="L184" s="71"/>
      <c r="M184" s="45"/>
      <c r="N184" s="72"/>
    </row>
    <row r="185" ht="15.75" customHeight="1">
      <c r="C185" s="81"/>
      <c r="D185" s="86"/>
      <c r="E185" s="87"/>
      <c r="F185" s="59"/>
      <c r="H185" s="68"/>
      <c r="I185" s="69"/>
      <c r="J185" s="69"/>
      <c r="K185" s="70"/>
      <c r="L185" s="71"/>
      <c r="M185" s="45"/>
      <c r="N185" s="72"/>
    </row>
    <row r="186" ht="15.75" customHeight="1">
      <c r="C186" s="81"/>
      <c r="D186" s="86"/>
      <c r="E186" s="87"/>
      <c r="F186" s="59"/>
      <c r="H186" s="68"/>
      <c r="I186" s="69"/>
      <c r="J186" s="69"/>
      <c r="K186" s="70"/>
      <c r="L186" s="71"/>
      <c r="M186" s="45"/>
      <c r="N186" s="72"/>
    </row>
    <row r="187" ht="15.75" customHeight="1">
      <c r="C187" s="81"/>
      <c r="D187" s="86"/>
      <c r="E187" s="87"/>
      <c r="F187" s="59"/>
      <c r="H187" s="68"/>
      <c r="I187" s="69"/>
      <c r="J187" s="69"/>
      <c r="K187" s="70"/>
      <c r="L187" s="71"/>
      <c r="M187" s="45"/>
      <c r="N187" s="72"/>
    </row>
    <row r="188" ht="15.75" customHeight="1">
      <c r="C188" s="81"/>
      <c r="D188" s="86"/>
      <c r="E188" s="87"/>
      <c r="F188" s="59"/>
      <c r="H188" s="68"/>
      <c r="I188" s="69"/>
      <c r="J188" s="69"/>
      <c r="K188" s="70"/>
      <c r="L188" s="71"/>
      <c r="M188" s="45"/>
      <c r="N188" s="72"/>
    </row>
    <row r="189" ht="15.75" customHeight="1">
      <c r="C189" s="81"/>
      <c r="D189" s="86"/>
      <c r="E189" s="87"/>
      <c r="F189" s="59"/>
      <c r="H189" s="68"/>
      <c r="I189" s="69"/>
      <c r="J189" s="69"/>
      <c r="K189" s="70"/>
      <c r="L189" s="71"/>
      <c r="M189" s="45"/>
      <c r="N189" s="72"/>
    </row>
    <row r="190" ht="15.75" customHeight="1">
      <c r="C190" s="81"/>
      <c r="D190" s="86"/>
      <c r="E190" s="87"/>
      <c r="F190" s="59"/>
      <c r="H190" s="68"/>
      <c r="I190" s="69"/>
      <c r="J190" s="69"/>
      <c r="K190" s="70"/>
      <c r="L190" s="71"/>
      <c r="M190" s="45"/>
      <c r="N190" s="72"/>
    </row>
    <row r="191" ht="15.75" customHeight="1">
      <c r="C191" s="81"/>
      <c r="D191" s="86"/>
      <c r="E191" s="87"/>
      <c r="F191" s="59"/>
      <c r="H191" s="68"/>
      <c r="I191" s="69"/>
      <c r="J191" s="69"/>
      <c r="K191" s="70"/>
      <c r="L191" s="71"/>
      <c r="M191" s="45"/>
      <c r="N191" s="72"/>
    </row>
    <row r="192" ht="15.75" customHeight="1">
      <c r="C192" s="81"/>
      <c r="D192" s="86"/>
      <c r="E192" s="87"/>
      <c r="F192" s="59"/>
      <c r="H192" s="68"/>
      <c r="I192" s="69"/>
      <c r="J192" s="69"/>
      <c r="K192" s="70"/>
      <c r="L192" s="71"/>
      <c r="M192" s="45"/>
      <c r="N192" s="72"/>
    </row>
    <row r="193" ht="15.75" customHeight="1">
      <c r="C193" s="81"/>
      <c r="D193" s="86"/>
      <c r="E193" s="87"/>
      <c r="F193" s="59"/>
      <c r="H193" s="68"/>
      <c r="I193" s="69"/>
      <c r="J193" s="69"/>
      <c r="K193" s="70"/>
      <c r="L193" s="71"/>
      <c r="M193" s="45"/>
      <c r="N193" s="72"/>
    </row>
    <row r="194" ht="15.75" customHeight="1">
      <c r="C194" s="81"/>
      <c r="D194" s="86"/>
      <c r="E194" s="87"/>
      <c r="F194" s="59"/>
      <c r="H194" s="68"/>
      <c r="I194" s="69"/>
      <c r="J194" s="69"/>
      <c r="K194" s="70"/>
      <c r="L194" s="71"/>
      <c r="M194" s="45"/>
      <c r="N194" s="72"/>
    </row>
    <row r="195" ht="15.75" customHeight="1">
      <c r="C195" s="81"/>
      <c r="D195" s="86"/>
      <c r="E195" s="87"/>
      <c r="F195" s="59"/>
      <c r="H195" s="68"/>
      <c r="I195" s="69"/>
      <c r="J195" s="69"/>
      <c r="K195" s="70"/>
      <c r="L195" s="71"/>
      <c r="M195" s="45"/>
      <c r="N195" s="72"/>
    </row>
    <row r="196" ht="15.75" customHeight="1">
      <c r="C196" s="81"/>
      <c r="D196" s="86"/>
      <c r="E196" s="87"/>
      <c r="F196" s="59"/>
      <c r="H196" s="68"/>
      <c r="I196" s="69"/>
      <c r="J196" s="69"/>
      <c r="K196" s="70"/>
      <c r="L196" s="71"/>
      <c r="M196" s="45"/>
      <c r="N196" s="72"/>
    </row>
    <row r="197" ht="15.75" customHeight="1">
      <c r="C197" s="81"/>
      <c r="D197" s="86"/>
      <c r="E197" s="87"/>
      <c r="F197" s="59"/>
      <c r="H197" s="68"/>
      <c r="I197" s="69"/>
      <c r="J197" s="69"/>
      <c r="K197" s="70"/>
      <c r="L197" s="71"/>
      <c r="M197" s="45"/>
      <c r="N197" s="72"/>
    </row>
    <row r="198" ht="15.75" customHeight="1">
      <c r="C198" s="81"/>
      <c r="D198" s="86"/>
      <c r="E198" s="87"/>
      <c r="F198" s="59"/>
      <c r="H198" s="68"/>
      <c r="I198" s="69"/>
      <c r="J198" s="69"/>
      <c r="K198" s="70"/>
      <c r="L198" s="71"/>
      <c r="M198" s="45"/>
      <c r="N198" s="72"/>
    </row>
    <row r="199" ht="15.75" customHeight="1">
      <c r="C199" s="81"/>
      <c r="D199" s="86"/>
      <c r="E199" s="87"/>
      <c r="F199" s="59"/>
      <c r="H199" s="68"/>
      <c r="I199" s="69"/>
      <c r="J199" s="69"/>
      <c r="K199" s="70"/>
      <c r="L199" s="71"/>
      <c r="M199" s="45"/>
      <c r="N199" s="72"/>
    </row>
    <row r="200" ht="15.75" customHeight="1">
      <c r="C200" s="81"/>
      <c r="D200" s="86"/>
      <c r="E200" s="87"/>
      <c r="F200" s="59"/>
      <c r="H200" s="68"/>
      <c r="I200" s="69"/>
      <c r="J200" s="69"/>
      <c r="K200" s="70"/>
      <c r="L200" s="71"/>
      <c r="M200" s="45"/>
      <c r="N200" s="72"/>
    </row>
    <row r="201" ht="15.75" customHeight="1">
      <c r="C201" s="81"/>
      <c r="D201" s="86"/>
      <c r="E201" s="86"/>
      <c r="F201" s="59"/>
      <c r="H201" s="68"/>
      <c r="I201" s="69"/>
      <c r="J201" s="69"/>
      <c r="K201" s="70"/>
      <c r="L201" s="71"/>
      <c r="M201" s="45"/>
      <c r="N201" s="72"/>
    </row>
    <row r="202" ht="15.75" customHeight="1">
      <c r="C202" s="81"/>
      <c r="D202" s="86"/>
      <c r="E202" s="86"/>
      <c r="F202" s="59"/>
      <c r="H202" s="68"/>
      <c r="I202" s="69"/>
      <c r="J202" s="69"/>
      <c r="K202" s="70"/>
      <c r="L202" s="71"/>
      <c r="M202" s="45"/>
      <c r="N202" s="72"/>
    </row>
    <row r="203" ht="15.75" customHeight="1">
      <c r="C203" s="81"/>
      <c r="D203" s="86"/>
      <c r="E203" s="86"/>
      <c r="F203" s="59"/>
      <c r="H203" s="68"/>
      <c r="I203" s="69"/>
      <c r="J203" s="69"/>
      <c r="K203" s="70"/>
      <c r="L203" s="71"/>
      <c r="M203" s="45"/>
      <c r="N203" s="72"/>
    </row>
    <row r="204" ht="15.75" customHeight="1">
      <c r="C204" s="81"/>
      <c r="D204" s="86"/>
      <c r="E204" s="86"/>
      <c r="F204" s="59"/>
      <c r="H204" s="68"/>
      <c r="I204" s="69"/>
      <c r="J204" s="69"/>
      <c r="K204" s="70"/>
      <c r="L204" s="71"/>
      <c r="M204" s="45"/>
      <c r="N204" s="72"/>
    </row>
    <row r="205" ht="15.75" customHeight="1">
      <c r="C205" s="81"/>
      <c r="D205" s="86"/>
      <c r="E205" s="86"/>
      <c r="F205" s="59"/>
      <c r="H205" s="68"/>
      <c r="I205" s="69"/>
      <c r="J205" s="69"/>
      <c r="K205" s="70"/>
      <c r="L205" s="71"/>
      <c r="M205" s="45"/>
      <c r="N205" s="72"/>
    </row>
    <row r="206" ht="15.75" customHeight="1">
      <c r="C206" s="81"/>
      <c r="D206" s="86"/>
      <c r="E206" s="86"/>
      <c r="F206" s="59"/>
      <c r="H206" s="68"/>
      <c r="I206" s="69"/>
      <c r="J206" s="69"/>
      <c r="K206" s="70"/>
      <c r="L206" s="71"/>
      <c r="M206" s="45"/>
      <c r="N206" s="72"/>
    </row>
    <row r="207" ht="15.75" customHeight="1">
      <c r="C207" s="81"/>
      <c r="D207" s="86"/>
      <c r="E207" s="86"/>
      <c r="F207" s="59"/>
      <c r="H207" s="68"/>
      <c r="I207" s="69"/>
      <c r="J207" s="69"/>
      <c r="K207" s="70"/>
      <c r="L207" s="71"/>
      <c r="M207" s="45"/>
      <c r="N207" s="72"/>
    </row>
    <row r="208" ht="15.75" customHeight="1">
      <c r="C208" s="81"/>
      <c r="D208" s="86"/>
      <c r="E208" s="86"/>
      <c r="F208" s="59"/>
      <c r="H208" s="68"/>
      <c r="I208" s="69"/>
      <c r="J208" s="69"/>
      <c r="K208" s="70"/>
      <c r="L208" s="71"/>
      <c r="M208" s="45"/>
      <c r="N208" s="72"/>
    </row>
    <row r="209" ht="15.75" customHeight="1">
      <c r="C209" s="81"/>
      <c r="D209" s="86"/>
      <c r="E209" s="86"/>
      <c r="F209" s="59"/>
      <c r="H209" s="68"/>
      <c r="I209" s="69"/>
      <c r="J209" s="69"/>
      <c r="K209" s="70"/>
      <c r="L209" s="71"/>
      <c r="M209" s="45"/>
      <c r="N209" s="72"/>
    </row>
    <row r="210" ht="15.75" customHeight="1">
      <c r="C210" s="81"/>
      <c r="D210" s="86"/>
      <c r="E210" s="86"/>
      <c r="F210" s="59"/>
      <c r="H210" s="68"/>
      <c r="I210" s="69"/>
      <c r="J210" s="69"/>
      <c r="K210" s="70"/>
      <c r="L210" s="71"/>
      <c r="M210" s="45"/>
      <c r="N210" s="72"/>
    </row>
    <row r="211" ht="15.75" customHeight="1">
      <c r="C211" s="81"/>
      <c r="D211" s="86"/>
      <c r="E211" s="86"/>
      <c r="F211" s="59"/>
      <c r="H211" s="68"/>
      <c r="I211" s="69"/>
      <c r="J211" s="69"/>
      <c r="K211" s="70"/>
      <c r="L211" s="71"/>
      <c r="M211" s="45"/>
      <c r="N211" s="72"/>
    </row>
    <row r="212" ht="15.75" customHeight="1">
      <c r="C212" s="81"/>
      <c r="D212" s="86"/>
      <c r="E212" s="86"/>
      <c r="F212" s="59"/>
      <c r="H212" s="68"/>
      <c r="I212" s="69"/>
      <c r="J212" s="69"/>
      <c r="K212" s="70"/>
      <c r="L212" s="71"/>
      <c r="M212" s="45"/>
      <c r="N212" s="72"/>
    </row>
    <row r="213" ht="15.75" customHeight="1">
      <c r="C213" s="81"/>
      <c r="D213" s="86"/>
      <c r="E213" s="86"/>
      <c r="F213" s="59"/>
      <c r="H213" s="68"/>
      <c r="I213" s="69"/>
      <c r="J213" s="69"/>
      <c r="K213" s="70"/>
      <c r="L213" s="71"/>
      <c r="M213" s="45"/>
      <c r="N213" s="72"/>
    </row>
    <row r="214" ht="15.75" customHeight="1">
      <c r="C214" s="81"/>
      <c r="D214" s="86"/>
      <c r="E214" s="86"/>
      <c r="F214" s="59"/>
      <c r="H214" s="68"/>
      <c r="I214" s="69"/>
      <c r="J214" s="69"/>
      <c r="K214" s="70"/>
      <c r="L214" s="71"/>
      <c r="M214" s="45"/>
      <c r="N214" s="72"/>
    </row>
    <row r="215" ht="15.75" customHeight="1">
      <c r="C215" s="81"/>
      <c r="D215" s="86"/>
      <c r="E215" s="86"/>
      <c r="F215" s="59"/>
      <c r="H215" s="68"/>
      <c r="I215" s="69"/>
      <c r="J215" s="69"/>
      <c r="K215" s="70"/>
      <c r="L215" s="71"/>
      <c r="M215" s="45"/>
      <c r="N215" s="72"/>
    </row>
    <row r="216" ht="15.75" customHeight="1">
      <c r="C216" s="81"/>
      <c r="D216" s="86"/>
      <c r="E216" s="86"/>
      <c r="F216" s="59"/>
      <c r="H216" s="68"/>
      <c r="I216" s="69"/>
      <c r="J216" s="69"/>
      <c r="K216" s="70"/>
      <c r="L216" s="71"/>
      <c r="M216" s="45"/>
      <c r="N216" s="72"/>
    </row>
    <row r="217" ht="15.75" customHeight="1">
      <c r="C217" s="81"/>
      <c r="D217" s="86"/>
      <c r="E217" s="86"/>
      <c r="F217" s="59"/>
      <c r="H217" s="68"/>
      <c r="I217" s="69"/>
      <c r="J217" s="69"/>
      <c r="K217" s="70"/>
      <c r="L217" s="71"/>
      <c r="M217" s="45"/>
      <c r="N217" s="72"/>
    </row>
    <row r="218" ht="15.75" customHeight="1">
      <c r="C218" s="81"/>
      <c r="D218" s="86"/>
      <c r="E218" s="86"/>
      <c r="F218" s="59"/>
      <c r="H218" s="68"/>
      <c r="I218" s="69"/>
      <c r="J218" s="69"/>
      <c r="K218" s="70"/>
      <c r="L218" s="71"/>
      <c r="M218" s="45"/>
      <c r="N218" s="72"/>
    </row>
    <row r="219" ht="15.75" customHeight="1">
      <c r="C219" s="81"/>
      <c r="D219" s="86"/>
      <c r="E219" s="86"/>
      <c r="F219" s="59"/>
      <c r="H219" s="68"/>
      <c r="I219" s="69"/>
      <c r="J219" s="69"/>
      <c r="K219" s="70"/>
      <c r="L219" s="71"/>
      <c r="M219" s="45"/>
      <c r="N219" s="72"/>
    </row>
    <row r="220" ht="15.75" customHeight="1">
      <c r="C220" s="81"/>
      <c r="D220" s="86"/>
      <c r="E220" s="86"/>
      <c r="F220" s="59"/>
      <c r="H220" s="68"/>
      <c r="I220" s="69"/>
      <c r="J220" s="69"/>
      <c r="K220" s="70"/>
      <c r="L220" s="71"/>
      <c r="M220" s="45"/>
      <c r="N220" s="72"/>
    </row>
    <row r="221" ht="15.75" customHeight="1">
      <c r="C221" s="81"/>
      <c r="D221" s="86"/>
      <c r="E221" s="86"/>
      <c r="F221" s="59"/>
      <c r="H221" s="68"/>
      <c r="I221" s="69"/>
      <c r="J221" s="69"/>
      <c r="K221" s="70"/>
      <c r="L221" s="71"/>
      <c r="M221" s="45"/>
      <c r="N221" s="72"/>
    </row>
    <row r="222" ht="15.75" customHeight="1">
      <c r="C222" s="81"/>
      <c r="D222" s="86"/>
      <c r="E222" s="86"/>
      <c r="F222" s="59"/>
      <c r="H222" s="68"/>
      <c r="I222" s="69"/>
      <c r="J222" s="69"/>
      <c r="K222" s="70"/>
      <c r="L222" s="71"/>
      <c r="M222" s="45"/>
      <c r="N222" s="72"/>
    </row>
    <row r="223" ht="15.75" customHeight="1">
      <c r="C223" s="81"/>
      <c r="D223" s="86"/>
      <c r="E223" s="86"/>
      <c r="F223" s="59"/>
      <c r="H223" s="68"/>
      <c r="I223" s="69"/>
      <c r="J223" s="69"/>
      <c r="K223" s="70"/>
      <c r="L223" s="71"/>
      <c r="M223" s="45"/>
      <c r="N223" s="72"/>
    </row>
    <row r="224" ht="15.75" customHeight="1">
      <c r="C224" s="81"/>
      <c r="D224" s="86"/>
      <c r="E224" s="86"/>
      <c r="F224" s="59"/>
      <c r="H224" s="68"/>
      <c r="I224" s="69"/>
      <c r="J224" s="69"/>
      <c r="K224" s="70"/>
      <c r="L224" s="71"/>
      <c r="M224" s="45"/>
      <c r="N224" s="72"/>
    </row>
    <row r="225" ht="15.75" customHeight="1">
      <c r="C225" s="81"/>
      <c r="D225" s="86"/>
      <c r="E225" s="86"/>
      <c r="F225" s="59"/>
      <c r="H225" s="68"/>
      <c r="I225" s="69"/>
      <c r="J225" s="69"/>
      <c r="K225" s="70"/>
      <c r="L225" s="71"/>
      <c r="M225" s="45"/>
      <c r="N225" s="72"/>
    </row>
    <row r="226" ht="15.75" customHeight="1">
      <c r="F226" s="88"/>
      <c r="K226" s="88"/>
    </row>
    <row r="227" ht="15.75" customHeight="1">
      <c r="F227" s="88"/>
      <c r="K227" s="88"/>
    </row>
    <row r="228" ht="15.75" customHeight="1">
      <c r="F228" s="88"/>
      <c r="K228" s="88"/>
    </row>
    <row r="229" ht="15.75" customHeight="1">
      <c r="F229" s="88"/>
      <c r="K229" s="88"/>
    </row>
    <row r="230" ht="15.75" customHeight="1">
      <c r="F230" s="88"/>
      <c r="K230" s="88"/>
    </row>
    <row r="231" ht="15.75" customHeight="1">
      <c r="F231" s="88"/>
      <c r="K231" s="88"/>
    </row>
    <row r="232" ht="15.75" customHeight="1">
      <c r="F232" s="88"/>
      <c r="K232" s="88"/>
    </row>
    <row r="233" ht="15.75" customHeight="1">
      <c r="F233" s="88"/>
      <c r="K233" s="88"/>
    </row>
    <row r="234" ht="15.75" customHeight="1">
      <c r="F234" s="88"/>
      <c r="K234" s="88"/>
    </row>
    <row r="235" ht="15.75" customHeight="1">
      <c r="F235" s="88"/>
      <c r="K235" s="88"/>
    </row>
    <row r="236" ht="15.75" customHeight="1">
      <c r="F236" s="88"/>
      <c r="K236" s="88"/>
    </row>
    <row r="237" ht="15.75" customHeight="1">
      <c r="F237" s="88"/>
      <c r="K237" s="88"/>
    </row>
    <row r="238" ht="15.75" customHeight="1">
      <c r="F238" s="88"/>
      <c r="K238" s="88"/>
    </row>
    <row r="239" ht="15.75" customHeight="1">
      <c r="F239" s="88"/>
      <c r="K239" s="88"/>
    </row>
    <row r="240" ht="15.75" customHeight="1">
      <c r="F240" s="88"/>
      <c r="K240" s="88"/>
    </row>
    <row r="241" ht="15.75" customHeight="1">
      <c r="F241" s="88"/>
      <c r="K241" s="88"/>
    </row>
    <row r="242" ht="15.75" customHeight="1">
      <c r="F242" s="88"/>
      <c r="K242" s="88"/>
    </row>
    <row r="243" ht="15.75" customHeight="1">
      <c r="F243" s="88"/>
      <c r="K243" s="88"/>
    </row>
    <row r="244" ht="15.75" customHeight="1">
      <c r="F244" s="88"/>
      <c r="K244" s="88"/>
    </row>
    <row r="245" ht="15.75" customHeight="1">
      <c r="F245" s="88"/>
      <c r="K245" s="88"/>
    </row>
    <row r="246" ht="15.75" customHeight="1">
      <c r="F246" s="88"/>
      <c r="K246" s="88"/>
    </row>
    <row r="247" ht="15.75" customHeight="1">
      <c r="F247" s="88"/>
      <c r="K247" s="88"/>
    </row>
    <row r="248" ht="15.75" customHeight="1">
      <c r="F248" s="88"/>
      <c r="K248" s="88"/>
    </row>
    <row r="249" ht="15.75" customHeight="1">
      <c r="F249" s="88"/>
      <c r="K249" s="88"/>
    </row>
    <row r="250" ht="15.75" customHeight="1">
      <c r="F250" s="88"/>
      <c r="K250" s="88"/>
    </row>
    <row r="251" ht="15.75" customHeight="1">
      <c r="F251" s="88"/>
      <c r="K251" s="88"/>
    </row>
    <row r="252" ht="15.75" customHeight="1">
      <c r="F252" s="88"/>
      <c r="K252" s="88"/>
    </row>
    <row r="253" ht="15.75" customHeight="1">
      <c r="F253" s="88"/>
      <c r="K253" s="88"/>
    </row>
    <row r="254" ht="15.75" customHeight="1">
      <c r="F254" s="88"/>
      <c r="K254" s="88"/>
    </row>
    <row r="255" ht="15.75" customHeight="1">
      <c r="F255" s="88"/>
      <c r="K255" s="88"/>
    </row>
    <row r="256" ht="15.75" customHeight="1">
      <c r="F256" s="88"/>
      <c r="K256" s="88"/>
    </row>
    <row r="257" ht="15.75" customHeight="1">
      <c r="F257" s="88"/>
      <c r="K257" s="88"/>
    </row>
    <row r="258" ht="15.75" customHeight="1">
      <c r="F258" s="88"/>
      <c r="K258" s="88"/>
    </row>
    <row r="259" ht="15.75" customHeight="1">
      <c r="F259" s="88"/>
      <c r="K259" s="88"/>
    </row>
    <row r="260" ht="15.75" customHeight="1">
      <c r="F260" s="88"/>
      <c r="K260" s="88"/>
    </row>
    <row r="261" ht="15.75" customHeight="1">
      <c r="F261" s="88"/>
      <c r="K261" s="88"/>
    </row>
    <row r="262" ht="15.75" customHeight="1">
      <c r="F262" s="88"/>
      <c r="K262" s="88"/>
    </row>
    <row r="263" ht="15.75" customHeight="1">
      <c r="F263" s="88"/>
      <c r="K263" s="88"/>
    </row>
    <row r="264" ht="15.75" customHeight="1">
      <c r="F264" s="88"/>
      <c r="K264" s="88"/>
    </row>
    <row r="265" ht="15.75" customHeight="1">
      <c r="F265" s="88"/>
      <c r="K265" s="88"/>
    </row>
    <row r="266" ht="15.75" customHeight="1">
      <c r="F266" s="88"/>
      <c r="K266" s="88"/>
    </row>
    <row r="267" ht="15.75" customHeight="1">
      <c r="F267" s="88"/>
      <c r="K267" s="88"/>
    </row>
    <row r="268" ht="15.75" customHeight="1">
      <c r="F268" s="88"/>
      <c r="K268" s="88"/>
    </row>
    <row r="269" ht="15.75" customHeight="1">
      <c r="F269" s="88"/>
      <c r="K269" s="88"/>
    </row>
    <row r="270" ht="15.75" customHeight="1">
      <c r="F270" s="88"/>
      <c r="K270" s="88"/>
    </row>
    <row r="271" ht="15.75" customHeight="1">
      <c r="F271" s="88"/>
      <c r="K271" s="88"/>
    </row>
    <row r="272" ht="15.75" customHeight="1">
      <c r="F272" s="88"/>
      <c r="K272" s="88"/>
    </row>
    <row r="273" ht="15.75" customHeight="1">
      <c r="F273" s="88"/>
      <c r="K273" s="88"/>
    </row>
    <row r="274" ht="15.75" customHeight="1">
      <c r="F274" s="88"/>
      <c r="K274" s="88"/>
    </row>
    <row r="275" ht="15.75" customHeight="1">
      <c r="F275" s="88"/>
      <c r="K275" s="88"/>
    </row>
    <row r="276" ht="15.75" customHeight="1">
      <c r="F276" s="88"/>
      <c r="K276" s="88"/>
    </row>
    <row r="277" ht="15.75" customHeight="1">
      <c r="F277" s="88"/>
      <c r="K277" s="88"/>
    </row>
    <row r="278" ht="15.75" customHeight="1">
      <c r="F278" s="88"/>
      <c r="K278" s="88"/>
    </row>
    <row r="279" ht="15.75" customHeight="1">
      <c r="F279" s="88"/>
      <c r="K279" s="88"/>
    </row>
    <row r="280" ht="15.75" customHeight="1">
      <c r="F280" s="88"/>
      <c r="K280" s="88"/>
    </row>
    <row r="281" ht="15.75" customHeight="1">
      <c r="F281" s="88"/>
      <c r="K281" s="88"/>
    </row>
    <row r="282" ht="15.75" customHeight="1">
      <c r="F282" s="88"/>
      <c r="K282" s="88"/>
    </row>
    <row r="283" ht="15.75" customHeight="1">
      <c r="F283" s="88"/>
      <c r="K283" s="88"/>
    </row>
    <row r="284" ht="15.75" customHeight="1">
      <c r="F284" s="88"/>
      <c r="K284" s="88"/>
    </row>
    <row r="285" ht="15.75" customHeight="1">
      <c r="F285" s="88"/>
      <c r="K285" s="88"/>
    </row>
    <row r="286" ht="15.75" customHeight="1">
      <c r="F286" s="88"/>
      <c r="K286" s="88"/>
    </row>
    <row r="287" ht="15.75" customHeight="1">
      <c r="F287" s="88"/>
      <c r="K287" s="88"/>
    </row>
    <row r="288" ht="15.75" customHeight="1">
      <c r="F288" s="88"/>
      <c r="K288" s="88"/>
    </row>
    <row r="289" ht="15.75" customHeight="1">
      <c r="F289" s="88"/>
      <c r="K289" s="88"/>
    </row>
    <row r="290" ht="15.75" customHeight="1">
      <c r="F290" s="88"/>
      <c r="K290" s="88"/>
    </row>
    <row r="291" ht="15.75" customHeight="1">
      <c r="F291" s="88"/>
      <c r="K291" s="88"/>
    </row>
    <row r="292" ht="15.75" customHeight="1">
      <c r="F292" s="88"/>
      <c r="K292" s="88"/>
    </row>
    <row r="293" ht="15.75" customHeight="1">
      <c r="F293" s="88"/>
      <c r="K293" s="88"/>
    </row>
    <row r="294" ht="15.75" customHeight="1">
      <c r="F294" s="88"/>
      <c r="K294" s="88"/>
    </row>
    <row r="295" ht="15.75" customHeight="1">
      <c r="F295" s="88"/>
      <c r="K295" s="88"/>
    </row>
    <row r="296" ht="15.75" customHeight="1">
      <c r="F296" s="88"/>
      <c r="K296" s="88"/>
    </row>
    <row r="297" ht="15.75" customHeight="1">
      <c r="F297" s="88"/>
      <c r="K297" s="88"/>
    </row>
    <row r="298" ht="15.75" customHeight="1">
      <c r="F298" s="88"/>
      <c r="K298" s="88"/>
    </row>
    <row r="299" ht="15.75" customHeight="1">
      <c r="F299" s="88"/>
      <c r="K299" s="88"/>
    </row>
    <row r="300" ht="15.75" customHeight="1">
      <c r="F300" s="88"/>
      <c r="K300" s="88"/>
    </row>
    <row r="301" ht="15.75" customHeight="1">
      <c r="F301" s="88"/>
      <c r="K301" s="88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1:A2"/>
    <mergeCell ref="C1:F1"/>
    <mergeCell ref="H1:N1"/>
    <mergeCell ref="P1:P3"/>
    <mergeCell ref="C2:F2"/>
    <mergeCell ref="H2:N2"/>
  </mergeCells>
  <conditionalFormatting sqref="F4:F220">
    <cfRule type="notContainsBlanks" dxfId="0" priority="1">
      <formula>LEN(TRIM(F4))&gt;0</formula>
    </cfRule>
  </conditionalFormatting>
  <conditionalFormatting sqref="F4:F220">
    <cfRule type="notContainsBlanks" dxfId="1" priority="2">
      <formula>LEN(TRIM(F4))&gt;0</formula>
    </cfRule>
  </conditionalFormatting>
  <dataValidations>
    <dataValidation type="list" allowBlank="1" sqref="K4 L5 K7:K8 K10 K21:K301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301">
      <formula1>"Fundo Partidário,Fundo Especial,Recursos Próprios,Outros Recursos"</formula1>
    </dataValidation>
    <dataValidation type="list" allowBlank="1" sqref="M4">
      <formula1>"ALTA,MÉDIA,BAIXA"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2021-04-25T18:52:23Z</dcterms:created>
  <dc:creator>Lenita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0x01010008B7126FEA38C4489CBEBF3566CCC580</vt:lpwstr>
  </property>
</Properties>
</file>