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13_ncr:1_{24DC6F4C-E386-4A9C-A608-23F498FC70EA}" xr6:coauthVersionLast="45" xr6:coauthVersionMax="45" xr10:uidLastSave="{00000000-0000-0000-0000-000000000000}"/>
  <bookViews>
    <workbookView xWindow="-120" yWindow="-120" windowWidth="29040" windowHeight="17640" activeTab="1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3" l="1"/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3" i="5" l="1"/>
</calcChain>
</file>

<file path=xl/sharedStrings.xml><?xml version="1.0" encoding="utf-8"?>
<sst xmlns="http://schemas.openxmlformats.org/spreadsheetml/2006/main" count="143" uniqueCount="77">
  <si>
    <t>Projeto</t>
  </si>
  <si>
    <t>Descrição</t>
  </si>
  <si>
    <t>Classificação</t>
  </si>
  <si>
    <t>Data</t>
  </si>
  <si>
    <t>PL-00500/2017</t>
  </si>
  <si>
    <t>VEDA A EXIGÊNCIA DE CONTRAPARTIDA DAS SANTAS CASAS E DAS UNIDADES HOSPITALARES FILANTRÓPICAS CONTEMPLADAS COM EMENDAS PARLAMENTARES DESTINADAS À SAÚDE NO ÂMBITO DO MUNICÍPIO DE SÃO PAULO, E DÁ OUTRAS PROVIDÊNCIAS.</t>
  </si>
  <si>
    <t>Saúde e Esporte</t>
  </si>
  <si>
    <t>Vereador:  Jonas Camisa Nova</t>
  </si>
  <si>
    <t>Não há projeto encaminhado pelo vereador Jonas Camisa Nova em 2018</t>
  </si>
  <si>
    <t>Vereador : Jonas Camisa Nova 2018</t>
  </si>
  <si>
    <t>Vereador : Jonas Camisa Nova 2019</t>
  </si>
  <si>
    <t>Vereador : Jonas Camisa Nova 2020</t>
  </si>
  <si>
    <t>Vereador : Jonas Camisa Nova acumulado</t>
  </si>
  <si>
    <t>Tema</t>
  </si>
  <si>
    <t>Total de projetos</t>
  </si>
  <si>
    <t>Administração Pública</t>
  </si>
  <si>
    <t xml:space="preserve">Combate à corrupção </t>
  </si>
  <si>
    <t>Datas comemorativas e homenagens diversas</t>
  </si>
  <si>
    <t>Denominação de logradouro</t>
  </si>
  <si>
    <t>Desenvolvimento Econômico</t>
  </si>
  <si>
    <t xml:space="preserve">Desenvolvimento Social </t>
  </si>
  <si>
    <t>Educação e cultura</t>
  </si>
  <si>
    <t>Frente parlamentar</t>
  </si>
  <si>
    <t>Habitação e Urbanismo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</si>
  <si>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</si>
  <si>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</si>
  <si>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</si>
  <si>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</si>
  <si>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</si>
  <si>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</si>
  <si>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</si>
  <si>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</si>
  <si>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</si>
  <si>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 xml:space="preserve">PLO-00003/2019	</t>
  </si>
  <si>
    <t xml:space="preserve">PDL-00046/2019	</t>
  </si>
  <si>
    <t xml:space="preserve">PDL-00048/2019	</t>
  </si>
  <si>
    <t xml:space="preserve">PDL-00054/2019	</t>
  </si>
  <si>
    <t xml:space="preserve">PDL-00069/2019	</t>
  </si>
  <si>
    <t xml:space="preserve">PDL-00070/2019	</t>
  </si>
  <si>
    <t xml:space="preserve">PDL-00074/2019	</t>
  </si>
  <si>
    <t xml:space="preserve">PDL-00086/2019	</t>
  </si>
  <si>
    <t xml:space="preserve">PL-00231/2019	</t>
  </si>
  <si>
    <t xml:space="preserve">PL-00239/2019	</t>
  </si>
  <si>
    <t xml:space="preserve">PL-00301/2019	</t>
  </si>
  <si>
    <t xml:space="preserve">PL-00339/2019	</t>
  </si>
  <si>
    <t xml:space="preserve">PL-00345/2019	</t>
  </si>
  <si>
    <t xml:space="preserve">PL-00370/2019	</t>
  </si>
  <si>
    <t xml:space="preserve">PL-00376/2019	</t>
  </si>
  <si>
    <t xml:space="preserve">PL-00450/2019	</t>
  </si>
  <si>
    <t xml:space="preserve">PL-00566/2019	</t>
  </si>
  <si>
    <t xml:space="preserve">PL-00567/2019	</t>
  </si>
  <si>
    <t xml:space="preserve">PL-00583/2019	</t>
  </si>
  <si>
    <t xml:space="preserve">ALTERA A REDAÇÃO DOS ARTIGOS 69 E 69A PARA ACRESCENTAR A OBRIGATORIEDADE DO COMPARECIMENTO DO PREFEITO À CÂMARA MUNICIPAL PARA PRONUNCIAMENTO A RESPEITO DA SITUAÇÃO DO MUNICÍPIO DE SÃO PAULO ANUALMENTE.	</t>
  </si>
  <si>
    <t xml:space="preserve">“DISPÕE SOBRE A CONCESSÃO DO TÍTULO DE CIDADÃO PAULISTANO AO SR. PAULO JORGE PEREIRA NASCIMENTO E DÁ OUTRAS PROVIDÊNCIAS".	</t>
  </si>
  <si>
    <t xml:space="preserve">“DISPÕE SOBRE A CONCESSÃO DO TÍTULO DE CIDADÃO PAULISTANO AO SR. AGOSTINHO GOMES E DÁ OUTRAS PROVIDÊNCIAS".	</t>
  </si>
  <si>
    <t xml:space="preserve">DISPÕE SOBRE A OUTORGA DE "SALVA DE PRATA" AO HOSPITAL ALEMÃO OSWALDO CRUZ.	</t>
  </si>
  <si>
    <t xml:space="preserve">DISPÕE SOBRE A OUTORGA DE "SALVA DE PRATA" À CASA ILHA DA MADEIRA E DÁ OUTRAS PROVIDÊNCIAS.	</t>
  </si>
  <si>
    <t xml:space="preserve">DISPÕE SOBRE A OUTORGA DE TÍTULO DE CIDADÃO PAULISTANO AO SR. FILIPPO LA ROSA E DÁ OUTRAS PROVIDÊNCIAS	</t>
  </si>
  <si>
    <t xml:space="preserve">DISPÕE SOBRE A CONCESSÃO DO TÍTULO DE CIDADÃO PAULISTANO AO SR. ROBERTO MONTEIRO DE ANDRADE JUNIOR E DÁ OUTRAS PROVIDÊNCIAS	</t>
  </si>
  <si>
    <t xml:space="preserve">DISPÕE SOBRE A OUTORGA CONCESSÃO DO TÍTULO DE CIDADÃO PAULISTANO AO SR. IDEVALDO RUBENS MAMPRIN E DÁ OUTRAS PROVIDÊNCIAS.	</t>
  </si>
  <si>
    <t xml:space="preserve">ASSEGURA O ACESSO DOS PROFISSIONAIS DE EDUCAÇÃO FÍSICA PARTICULAR ÀS ACADEMIAS DE GINÁSTICA PARA O ACOMPANHAMENTO DE SEUS CLIENTES, E DÁ OUTRAS PROVIDÊNCIAS	</t>
  </si>
  <si>
    <t xml:space="preserve">ALTERA A LEI 14.485 DE 19 DE JULHO DE 2007, PARA INCLUIR NO CALENDÁRIO OFICIAL DE EVENTOS DA CIDADE DE SÃO PAULO O TORNEIRO TAÇA DAS FAVELAS A SER REALIZADA ANUALMENTE E DÁ OUTRAS PROVIDÊNCIAS.	</t>
  </si>
  <si>
    <t xml:space="preserve">DISPÕE SOBRE A CRIAÇÃO DA CAMPANHA EDUCACIONAL SOBRE OS PERIGOS DAS CIRURGIAS ESTÉTICAS E DÁ OUTRAS PROVIDÊNCIAS.	</t>
  </si>
  <si>
    <t xml:space="preserve">DISPÕE SOBRE A REALIZAÇÃO DA CAMPANHA DE CONSCIENTIZAÇÃO NO MUNICÍPIO SOBRE A TOXOPLASMOSE E DÁ OUTRAS PROVIDÊNCIAS.	</t>
  </si>
  <si>
    <t xml:space="preserve">DISPÕE SOBRE A ALTERAÇÃO DA LEI 14.485 DE 19 DE JULHO DE 2007 (CONSOLIDAÇÃO DA LEGISLAÇÃO MUNICIPAL REFERENTE A DATAS COMEMORATIVAS) PARA INCLUIR O DIA DO ESPORTE ELETRÔNICO NO CALENDÁRIO OFICIAL DA CIDADE DE SÃO PAULO.	</t>
  </si>
  <si>
    <t xml:space="preserve">DISPÕE SOBRE A PROIBIÇÃO DE COMERCIALIZAÇÃO PARA CRIANÇAS DE PRODUTO CONTENDO BÓRAX (BORATO DE SÓDIO) E DÁ OUTRAS PROVIDÊNCIAS.	</t>
  </si>
  <si>
    <t xml:space="preserve">ALTERA REDAÇÃO DA LEI N° 17.095/2019, INCLUINDO ARTIGO REFERENTE À COBERTURA NOS BOLSÕES PARA MOTOCICLETAS E DÁ OUTRAS PROVIDÊNCIAS	</t>
  </si>
  <si>
    <t xml:space="preserve">DISPÕE SOBRE A OBRIGATORIEDADE DOS PROFISSIONAIS DE SEGURANÇA A PORTAREM ARMAS NÃO-LETAIS E DÁ OUTRAS PROVIDÊNCIAS.	</t>
  </si>
  <si>
    <t xml:space="preserve">DISPÕE SOBRE A GRATUIDADE DA TARIFA DO TRANSPORTE COLETIVO AOS AGENTES DE SAÚDE NA CIDADE DE SÃO PAULO, E DÁ OUTRAS PROVIDÊNCIAS.	</t>
  </si>
  <si>
    <t xml:space="preserve">DISPÕE SOBRE A CRIAÇÃO DO PROGRAMA DE INSTITUIÇÕES DE "DAYCARE" PARA IDOSOS EM CONDIÇÃO DE VULNERABILIDADE NO MUNICÍPIO DE SÃO PAULO E DÁ OUTRAS PROVIDÊNCIAS.	</t>
  </si>
  <si>
    <t xml:space="preserve">DENOMINA 'RUA ELEUTÉRIO CELESTINO LISBOA' O LOGRADOURO INOMINADO LOCALIZADO ENTRE A RUA ANTÔNIO DA MATA JÚNIOR, ALTURA DO Nº 80, E RUA FREDERICO MARCIANO.	</t>
  </si>
  <si>
    <t>Total de projetos propostos</t>
  </si>
  <si>
    <t>Categoria</t>
  </si>
  <si>
    <t>acumulado</t>
  </si>
  <si>
    <t>Total</t>
  </si>
  <si>
    <t>Mobilidade, Transporte e Trânsito</t>
  </si>
  <si>
    <t>Transparência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</si>
</sst>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 "/>
    </font>
    <font>
      <sz val="7"/>
      <name val="Calibri 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  <font>
      <sz val="9"/>
      <name val="Verdana"/>
      <family val="2"/>
    </font>
    <font>
      <sz val="9"/>
      <name val="Calibri 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14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8" fillId="0" borderId="3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10" fillId="0" borderId="3" xfId="0" applyFont="1" applyBorder="1" applyAlignment="1">
      <alignment wrapText="1"/>
    </xf>
    <xf numFmtId="0" fontId="11" fillId="0" borderId="3" xfId="0" applyFont="1" applyBorder="1"/>
    <xf numFmtId="0" fontId="0" fillId="0" borderId="3" xfId="0" applyBorder="1" applyAlignment="1">
      <alignment horizontal="center"/>
    </xf>
    <xf numFmtId="0" fontId="8" fillId="4" borderId="3" xfId="0" applyFont="1" applyFill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14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F-46FB-88F8-F177821B1777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F-46FB-88F8-F177821B1777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2">
                  <c:v>9</c:v>
                </c:pt>
                <c:pt idx="3">
                  <c:v>1</c:v>
                </c:pt>
                <c:pt idx="11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F-46FB-88F8-F177821B1777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F-46FB-88F8-F177821B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1022080"/>
        <c:axId val="1763867600"/>
      </c:barChart>
      <c:catAx>
        <c:axId val="176102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3867600"/>
        <c:crosses val="autoZero"/>
        <c:auto val="1"/>
        <c:lblAlgn val="ctr"/>
        <c:lblOffset val="100"/>
        <c:noMultiLvlLbl val="0"/>
      </c:catAx>
      <c:valAx>
        <c:axId val="176386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10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133350</xdr:rowOff>
    </xdr:from>
    <xdr:to>
      <xdr:col>12</xdr:col>
      <xdr:colOff>381000</xdr:colOff>
      <xdr:row>19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7464BF-FB61-43A1-9B74-398B05D25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23"/>
  <sheetViews>
    <sheetView workbookViewId="0">
      <selection activeCell="A5" sqref="A5:D5"/>
    </sheetView>
  </sheetViews>
  <sheetFormatPr defaultRowHeight="15"/>
  <cols>
    <col min="1" max="1" width="12.5703125" bestFit="1" customWidth="1"/>
    <col min="2" max="2" width="12.5703125" style="3" bestFit="1" customWidth="1"/>
    <col min="3" max="3" width="39.7109375" style="1" customWidth="1"/>
    <col min="4" max="4" width="21.28515625" style="2" customWidth="1"/>
  </cols>
  <sheetData>
    <row r="2" spans="1:4" ht="15.75">
      <c r="A2" s="24" t="s">
        <v>7</v>
      </c>
      <c r="B2" s="24"/>
      <c r="C2" s="24"/>
      <c r="D2" s="24"/>
    </row>
    <row r="4" spans="1:4" ht="16.5" thickBot="1">
      <c r="A4" s="4" t="s">
        <v>0</v>
      </c>
      <c r="B4" s="4" t="s">
        <v>3</v>
      </c>
      <c r="C4" s="4" t="s">
        <v>1</v>
      </c>
      <c r="D4" s="5" t="s">
        <v>2</v>
      </c>
    </row>
    <row r="5" spans="1:4" ht="79.5" thickBot="1">
      <c r="A5" s="28" t="s">
        <v>4</v>
      </c>
      <c r="B5" s="29">
        <v>42948</v>
      </c>
      <c r="C5" s="30" t="s">
        <v>5</v>
      </c>
      <c r="D5" s="31" t="s">
        <v>6</v>
      </c>
    </row>
    <row r="6" spans="1:4">
      <c r="A6" s="8"/>
      <c r="B6" s="6"/>
      <c r="C6" s="7"/>
      <c r="D6" s="9"/>
    </row>
    <row r="7" spans="1:4">
      <c r="A7" s="8"/>
      <c r="B7" s="6"/>
      <c r="C7" s="7"/>
      <c r="D7" s="9"/>
    </row>
    <row r="8" spans="1:4">
      <c r="A8" s="8"/>
      <c r="B8" s="6"/>
      <c r="C8" s="7"/>
      <c r="D8" s="9"/>
    </row>
    <row r="9" spans="1:4">
      <c r="A9" s="8"/>
      <c r="B9" s="6"/>
      <c r="C9" s="7"/>
      <c r="D9" s="9"/>
    </row>
    <row r="10" spans="1:4">
      <c r="A10" s="8"/>
      <c r="B10" s="6"/>
      <c r="C10" s="10"/>
      <c r="D10" s="9"/>
    </row>
    <row r="11" spans="1:4">
      <c r="A11" s="8"/>
      <c r="B11" s="6"/>
      <c r="C11" s="11"/>
      <c r="D11" s="9"/>
    </row>
    <row r="12" spans="1:4">
      <c r="A12" s="8"/>
      <c r="B12" s="6"/>
      <c r="C12" s="10"/>
      <c r="D12" s="9"/>
    </row>
    <row r="13" spans="1:4">
      <c r="A13" s="8"/>
      <c r="B13" s="6"/>
      <c r="C13" s="11"/>
      <c r="D13" s="9"/>
    </row>
    <row r="14" spans="1:4">
      <c r="A14" s="8"/>
      <c r="B14" s="6"/>
      <c r="C14" s="10"/>
      <c r="D14" s="9"/>
    </row>
    <row r="15" spans="1:4">
      <c r="A15" s="8"/>
      <c r="B15" s="6"/>
      <c r="C15" s="7"/>
      <c r="D15" s="9"/>
    </row>
    <row r="16" spans="1:4">
      <c r="A16" s="8"/>
      <c r="B16" s="6"/>
      <c r="C16" s="7"/>
      <c r="D16" s="9"/>
    </row>
    <row r="17" spans="1:4">
      <c r="A17" s="8"/>
      <c r="B17" s="6"/>
      <c r="C17" s="12"/>
      <c r="D17" s="9"/>
    </row>
    <row r="18" spans="1:4">
      <c r="A18" s="8"/>
      <c r="B18" s="6"/>
      <c r="C18" s="7"/>
      <c r="D18" s="9"/>
    </row>
    <row r="19" spans="1:4">
      <c r="A19" s="8"/>
      <c r="B19" s="6"/>
      <c r="C19" s="7"/>
      <c r="D19" s="9"/>
    </row>
    <row r="20" spans="1:4">
      <c r="A20" s="8"/>
      <c r="B20" s="6"/>
      <c r="C20" s="10"/>
      <c r="D20" s="9"/>
    </row>
    <row r="21" spans="1:4">
      <c r="A21" s="8"/>
      <c r="B21" s="6"/>
      <c r="C21" s="7"/>
      <c r="D21" s="9"/>
    </row>
    <row r="22" spans="1:4">
      <c r="A22" s="8"/>
      <c r="B22" s="6"/>
      <c r="C22" s="7"/>
      <c r="D22" s="9"/>
    </row>
    <row r="23" spans="1:4">
      <c r="A23" s="8"/>
      <c r="B23" s="6"/>
      <c r="C23" s="7"/>
      <c r="D23" s="9"/>
    </row>
  </sheetData>
  <sortState xmlns:xlrd2="http://schemas.microsoft.com/office/spreadsheetml/2017/richdata2" ref="A5:D10">
    <sortCondition ref="D6:D8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DCDD-CF78-4EC0-B99E-4DB96A3AD013}">
  <dimension ref="A2:D5"/>
  <sheetViews>
    <sheetView tabSelected="1" workbookViewId="0">
      <selection activeCell="A2" sqref="A2:D4"/>
    </sheetView>
  </sheetViews>
  <sheetFormatPr defaultRowHeight="15"/>
  <cols>
    <col min="1" max="1" width="15.7109375" customWidth="1"/>
    <col min="2" max="2" width="11.7109375" customWidth="1"/>
    <col min="3" max="3" width="25.28515625" customWidth="1"/>
    <col min="4" max="4" width="20.28515625" customWidth="1"/>
  </cols>
  <sheetData>
    <row r="2" spans="1:4">
      <c r="A2" s="26" t="s">
        <v>9</v>
      </c>
      <c r="B2" s="26"/>
      <c r="C2" s="26"/>
      <c r="D2" s="26"/>
    </row>
    <row r="4" spans="1:4">
      <c r="A4" s="13" t="s">
        <v>0</v>
      </c>
      <c r="B4" s="13" t="s">
        <v>3</v>
      </c>
      <c r="C4" s="13" t="s">
        <v>1</v>
      </c>
      <c r="D4" s="13" t="s">
        <v>2</v>
      </c>
    </row>
    <row r="5" spans="1:4">
      <c r="A5" s="25" t="s">
        <v>8</v>
      </c>
      <c r="B5" s="25"/>
      <c r="C5" s="25"/>
      <c r="D5" s="25"/>
    </row>
  </sheetData>
  <mergeCells count="2">
    <mergeCell ref="A5:D5"/>
    <mergeCell ref="A2:D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9D0E-24D5-484A-867E-9F43B11A90F1}">
  <dimension ref="A1:D43"/>
  <sheetViews>
    <sheetView topLeftCell="A17" zoomScaleNormal="100" workbookViewId="0">
      <selection activeCell="D31" sqref="D31"/>
    </sheetView>
  </sheetViews>
  <sheetFormatPr defaultRowHeight="15"/>
  <cols>
    <col min="1" max="1" width="18.5703125" bestFit="1" customWidth="1"/>
    <col min="2" max="2" width="11.42578125" customWidth="1"/>
    <col min="3" max="3" width="49.85546875" customWidth="1"/>
    <col min="4" max="4" width="30.5703125" customWidth="1"/>
  </cols>
  <sheetData>
    <row r="1" spans="1:4">
      <c r="A1" s="26" t="s">
        <v>10</v>
      </c>
      <c r="B1" s="26"/>
      <c r="C1" s="26"/>
      <c r="D1" s="26"/>
    </row>
    <row r="3" spans="1:4">
      <c r="A3" s="35" t="s">
        <v>0</v>
      </c>
      <c r="B3" s="35" t="s">
        <v>3</v>
      </c>
      <c r="C3" s="35" t="s">
        <v>1</v>
      </c>
      <c r="D3" s="35" t="s">
        <v>2</v>
      </c>
    </row>
    <row r="4" spans="1:4" ht="46.5">
      <c r="A4" s="32" t="s">
        <v>42</v>
      </c>
      <c r="B4" s="33">
        <v>43558</v>
      </c>
      <c r="C4" s="34" t="s">
        <v>61</v>
      </c>
      <c r="D4" s="34" t="s">
        <v>17</v>
      </c>
    </row>
    <row r="5" spans="1:4" ht="57.75">
      <c r="A5" s="32" t="s">
        <v>45</v>
      </c>
      <c r="B5" s="33">
        <v>43605</v>
      </c>
      <c r="C5" s="34" t="s">
        <v>64</v>
      </c>
      <c r="D5" s="34" t="s">
        <v>17</v>
      </c>
    </row>
    <row r="6" spans="1:4" ht="35.25">
      <c r="A6" s="32" t="s">
        <v>34</v>
      </c>
      <c r="B6" s="33">
        <v>43607</v>
      </c>
      <c r="C6" s="34" t="s">
        <v>53</v>
      </c>
      <c r="D6" s="34" t="s">
        <v>17</v>
      </c>
    </row>
    <row r="7" spans="1:4" ht="35.25">
      <c r="A7" s="32" t="s">
        <v>35</v>
      </c>
      <c r="B7" s="33">
        <v>43607</v>
      </c>
      <c r="C7" s="34" t="s">
        <v>54</v>
      </c>
      <c r="D7" s="34" t="s">
        <v>17</v>
      </c>
    </row>
    <row r="8" spans="1:4" ht="57.75">
      <c r="A8" s="32" t="s">
        <v>36</v>
      </c>
      <c r="B8" s="33">
        <v>43614</v>
      </c>
      <c r="C8" s="34" t="s">
        <v>55</v>
      </c>
      <c r="D8" s="34" t="s">
        <v>17</v>
      </c>
    </row>
    <row r="9" spans="1:4" ht="46.5">
      <c r="A9" s="32" t="s">
        <v>37</v>
      </c>
      <c r="B9" s="33">
        <v>43634</v>
      </c>
      <c r="C9" s="34" t="s">
        <v>56</v>
      </c>
      <c r="D9" s="34" t="s">
        <v>17</v>
      </c>
    </row>
    <row r="10" spans="1:4" ht="35.25">
      <c r="A10" s="32" t="s">
        <v>38</v>
      </c>
      <c r="B10" s="33">
        <v>43634</v>
      </c>
      <c r="C10" s="34" t="s">
        <v>57</v>
      </c>
      <c r="D10" s="34" t="s">
        <v>17</v>
      </c>
    </row>
    <row r="11" spans="1:4" ht="24">
      <c r="A11" s="32" t="s">
        <v>39</v>
      </c>
      <c r="B11" s="33">
        <v>43684</v>
      </c>
      <c r="C11" s="34" t="s">
        <v>58</v>
      </c>
      <c r="D11" s="34" t="s">
        <v>17</v>
      </c>
    </row>
    <row r="12" spans="1:4" ht="35.25">
      <c r="A12" s="32" t="s">
        <v>40</v>
      </c>
      <c r="B12" s="33">
        <v>43698</v>
      </c>
      <c r="C12" s="34" t="s">
        <v>59</v>
      </c>
      <c r="D12" s="34" t="s">
        <v>17</v>
      </c>
    </row>
    <row r="13" spans="1:4" ht="46.5">
      <c r="A13" s="32" t="s">
        <v>51</v>
      </c>
      <c r="B13" s="33">
        <v>43720</v>
      </c>
      <c r="C13" s="34" t="s">
        <v>70</v>
      </c>
      <c r="D13" s="34" t="s">
        <v>18</v>
      </c>
    </row>
    <row r="14" spans="1:4" ht="69">
      <c r="A14" s="32" t="s">
        <v>47</v>
      </c>
      <c r="B14" s="33">
        <v>43619</v>
      </c>
      <c r="C14" s="34" t="s">
        <v>66</v>
      </c>
      <c r="D14" s="34" t="s">
        <v>75</v>
      </c>
    </row>
    <row r="15" spans="1:4" ht="35.25">
      <c r="A15" s="32" t="s">
        <v>41</v>
      </c>
      <c r="B15" s="33">
        <v>43557</v>
      </c>
      <c r="C15" s="34" t="s">
        <v>60</v>
      </c>
      <c r="D15" s="34" t="s">
        <v>6</v>
      </c>
    </row>
    <row r="16" spans="1:4" ht="35.25">
      <c r="A16" s="32" t="s">
        <v>43</v>
      </c>
      <c r="B16" s="33">
        <v>43581</v>
      </c>
      <c r="C16" s="34" t="s">
        <v>62</v>
      </c>
      <c r="D16" s="34" t="s">
        <v>6</v>
      </c>
    </row>
    <row r="17" spans="1:4" ht="35.25">
      <c r="A17" s="32" t="s">
        <v>44</v>
      </c>
      <c r="B17" s="33">
        <v>43600</v>
      </c>
      <c r="C17" s="34" t="s">
        <v>63</v>
      </c>
      <c r="D17" s="34" t="s">
        <v>6</v>
      </c>
    </row>
    <row r="18" spans="1:4" ht="35.25">
      <c r="A18" s="32" t="s">
        <v>46</v>
      </c>
      <c r="B18" s="33">
        <v>43614</v>
      </c>
      <c r="C18" s="34" t="s">
        <v>65</v>
      </c>
      <c r="D18" s="34" t="s">
        <v>6</v>
      </c>
    </row>
    <row r="19" spans="1:4" ht="35.25">
      <c r="A19" s="32" t="s">
        <v>49</v>
      </c>
      <c r="B19" s="33">
        <v>43712</v>
      </c>
      <c r="C19" s="34" t="s">
        <v>68</v>
      </c>
      <c r="D19" s="34" t="s">
        <v>6</v>
      </c>
    </row>
    <row r="20" spans="1:4" ht="46.5">
      <c r="A20" s="32" t="s">
        <v>50</v>
      </c>
      <c r="B20" s="33">
        <v>43712</v>
      </c>
      <c r="C20" s="34" t="s">
        <v>69</v>
      </c>
      <c r="D20" s="34" t="s">
        <v>6</v>
      </c>
    </row>
    <row r="21" spans="1:4" ht="46.5">
      <c r="A21" s="32" t="s">
        <v>48</v>
      </c>
      <c r="B21" s="33">
        <v>43665</v>
      </c>
      <c r="C21" s="34" t="s">
        <v>67</v>
      </c>
      <c r="D21" s="34" t="s">
        <v>30</v>
      </c>
    </row>
    <row r="22" spans="1:4" ht="69">
      <c r="A22" s="32" t="s">
        <v>33</v>
      </c>
      <c r="B22" s="33">
        <v>43629</v>
      </c>
      <c r="C22" s="34" t="s">
        <v>52</v>
      </c>
      <c r="D22" s="34" t="s">
        <v>76</v>
      </c>
    </row>
    <row r="23" spans="1:4" ht="15.75" thickBot="1"/>
    <row r="24" spans="1:4" ht="15.75" thickBot="1">
      <c r="C24" s="15" t="s">
        <v>13</v>
      </c>
      <c r="D24" s="15"/>
    </row>
    <row r="25" spans="1:4" ht="15.75" thickBot="1">
      <c r="C25" s="16" t="s">
        <v>15</v>
      </c>
      <c r="D25" s="16"/>
    </row>
    <row r="26" spans="1:4" ht="15.75" thickBot="1">
      <c r="C26" s="18" t="s">
        <v>16</v>
      </c>
      <c r="D26" s="18"/>
    </row>
    <row r="27" spans="1:4" ht="15.75" thickBot="1">
      <c r="C27" s="18" t="s">
        <v>17</v>
      </c>
      <c r="D27" s="18">
        <v>9</v>
      </c>
    </row>
    <row r="28" spans="1:4" ht="15.75" thickBot="1">
      <c r="C28" s="18" t="s">
        <v>18</v>
      </c>
      <c r="D28" s="18">
        <v>1</v>
      </c>
    </row>
    <row r="29" spans="1:4" ht="15.75" thickBot="1">
      <c r="C29" s="16" t="s">
        <v>19</v>
      </c>
      <c r="D29" s="16"/>
    </row>
    <row r="30" spans="1:4" ht="15.75" thickBot="1">
      <c r="C30" s="16" t="s">
        <v>20</v>
      </c>
      <c r="D30" s="16"/>
    </row>
    <row r="31" spans="1:4" ht="15.75" thickBot="1">
      <c r="C31" s="18" t="s">
        <v>21</v>
      </c>
      <c r="D31" s="18"/>
    </row>
    <row r="32" spans="1:4" ht="15.75" thickBot="1">
      <c r="C32" s="16" t="s">
        <v>22</v>
      </c>
      <c r="D32" s="16"/>
    </row>
    <row r="33" spans="3:4" ht="15.75" thickBot="1">
      <c r="C33" s="16" t="s">
        <v>23</v>
      </c>
      <c r="D33" s="16"/>
    </row>
    <row r="34" spans="3:4" ht="15.75" thickBot="1">
      <c r="C34" s="16" t="s">
        <v>24</v>
      </c>
      <c r="D34" s="16"/>
    </row>
    <row r="35" spans="3:4" ht="15.75" thickBot="1">
      <c r="C35" s="19" t="s">
        <v>25</v>
      </c>
      <c r="D35" s="19"/>
    </row>
    <row r="36" spans="3:4" ht="15.75" thickBot="1">
      <c r="C36" s="16" t="s">
        <v>26</v>
      </c>
      <c r="D36" s="16">
        <v>1</v>
      </c>
    </row>
    <row r="37" spans="3:4" ht="15.75" thickBot="1">
      <c r="C37" s="18" t="s">
        <v>27</v>
      </c>
      <c r="D37" s="18"/>
    </row>
    <row r="38" spans="3:4" ht="15.75" thickBot="1">
      <c r="C38" s="16" t="s">
        <v>28</v>
      </c>
      <c r="D38" s="16"/>
    </row>
    <row r="39" spans="3:4" ht="15.75" thickBot="1">
      <c r="C39" s="18" t="s">
        <v>29</v>
      </c>
      <c r="D39" s="18">
        <v>6</v>
      </c>
    </row>
    <row r="40" spans="3:4" ht="15.75" thickBot="1">
      <c r="C40" s="16" t="s">
        <v>30</v>
      </c>
      <c r="D40" s="16">
        <v>1</v>
      </c>
    </row>
    <row r="41" spans="3:4" ht="15.75" thickBot="1">
      <c r="C41" s="16" t="s">
        <v>31</v>
      </c>
      <c r="D41" s="16">
        <v>1</v>
      </c>
    </row>
    <row r="42" spans="3:4" ht="15.75" thickBot="1">
      <c r="C42" s="16" t="s">
        <v>32</v>
      </c>
      <c r="D42" s="16"/>
    </row>
    <row r="43" spans="3:4">
      <c r="D43">
        <f>SUM(D27:D42)</f>
        <v>19</v>
      </c>
    </row>
  </sheetData>
  <sortState xmlns:xlrd2="http://schemas.microsoft.com/office/spreadsheetml/2017/richdata2" ref="A4:D22">
    <sortCondition ref="D4:D2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10A1-0106-4793-BAFE-D9F33855F65C}">
  <dimension ref="A1:D55"/>
  <sheetViews>
    <sheetView topLeftCell="A12" workbookViewId="0">
      <selection activeCell="C37" sqref="C37:D55"/>
    </sheetView>
  </sheetViews>
  <sheetFormatPr defaultRowHeight="15"/>
  <cols>
    <col min="1" max="1" width="15" customWidth="1"/>
    <col min="2" max="2" width="10.28515625" customWidth="1"/>
    <col min="3" max="3" width="27.42578125" customWidth="1"/>
    <col min="4" max="4" width="19.5703125" customWidth="1"/>
  </cols>
  <sheetData>
    <row r="1" spans="1:4">
      <c r="A1" s="26" t="s">
        <v>11</v>
      </c>
      <c r="B1" s="26"/>
      <c r="C1" s="26"/>
      <c r="D1" s="26"/>
    </row>
    <row r="3" spans="1:4">
      <c r="A3" s="13" t="s">
        <v>0</v>
      </c>
      <c r="B3" s="13" t="s">
        <v>3</v>
      </c>
      <c r="C3" s="13" t="s">
        <v>1</v>
      </c>
      <c r="D3" s="13" t="s">
        <v>2</v>
      </c>
    </row>
    <row r="4" spans="1:4">
      <c r="A4" s="14"/>
      <c r="B4" s="14"/>
      <c r="C4" s="14"/>
      <c r="D4" s="14"/>
    </row>
    <row r="5" spans="1:4">
      <c r="A5" s="14"/>
      <c r="B5" s="14"/>
      <c r="C5" s="14"/>
      <c r="D5" s="14"/>
    </row>
    <row r="6" spans="1:4">
      <c r="A6" s="14"/>
      <c r="B6" s="14"/>
      <c r="C6" s="14"/>
      <c r="D6" s="14"/>
    </row>
    <row r="7" spans="1:4">
      <c r="A7" s="14"/>
      <c r="B7" s="14"/>
      <c r="C7" s="14"/>
      <c r="D7" s="14"/>
    </row>
    <row r="8" spans="1:4">
      <c r="A8" s="14"/>
      <c r="B8" s="14"/>
      <c r="C8" s="14"/>
      <c r="D8" s="14"/>
    </row>
    <row r="9" spans="1:4">
      <c r="A9" s="14"/>
      <c r="B9" s="14"/>
      <c r="C9" s="14"/>
      <c r="D9" s="14"/>
    </row>
    <row r="10" spans="1:4">
      <c r="A10" s="14"/>
      <c r="B10" s="14"/>
      <c r="C10" s="14"/>
      <c r="D10" s="14"/>
    </row>
    <row r="11" spans="1:4">
      <c r="A11" s="14"/>
      <c r="B11" s="14"/>
      <c r="C11" s="14"/>
      <c r="D11" s="14"/>
    </row>
    <row r="12" spans="1:4">
      <c r="A12" s="14"/>
      <c r="B12" s="14"/>
      <c r="C12" s="14"/>
      <c r="D12" s="14"/>
    </row>
    <row r="13" spans="1:4">
      <c r="A13" s="14"/>
      <c r="B13" s="14"/>
      <c r="C13" s="14"/>
      <c r="D13" s="14"/>
    </row>
    <row r="14" spans="1:4">
      <c r="A14" s="14"/>
      <c r="B14" s="14"/>
      <c r="C14" s="14"/>
      <c r="D14" s="14"/>
    </row>
    <row r="15" spans="1:4">
      <c r="A15" s="14"/>
      <c r="B15" s="14"/>
      <c r="C15" s="14"/>
      <c r="D15" s="14"/>
    </row>
    <row r="16" spans="1:4">
      <c r="A16" s="14"/>
      <c r="B16" s="14"/>
      <c r="C16" s="14"/>
      <c r="D16" s="14"/>
    </row>
    <row r="17" spans="1:4">
      <c r="A17" s="14"/>
      <c r="B17" s="14"/>
      <c r="C17" s="14"/>
      <c r="D17" s="14"/>
    </row>
    <row r="18" spans="1:4">
      <c r="A18" s="14"/>
      <c r="B18" s="14"/>
      <c r="C18" s="14"/>
      <c r="D18" s="14"/>
    </row>
    <row r="19" spans="1:4">
      <c r="A19" s="14"/>
      <c r="B19" s="14"/>
      <c r="C19" s="14"/>
      <c r="D19" s="14"/>
    </row>
    <row r="20" spans="1:4">
      <c r="A20" s="14"/>
      <c r="B20" s="14"/>
      <c r="C20" s="14"/>
      <c r="D20" s="14"/>
    </row>
    <row r="21" spans="1:4">
      <c r="A21" s="14"/>
      <c r="B21" s="14"/>
      <c r="C21" s="14"/>
      <c r="D21" s="14"/>
    </row>
    <row r="22" spans="1:4">
      <c r="A22" s="14"/>
      <c r="B22" s="14"/>
      <c r="C22" s="14"/>
      <c r="D22" s="14"/>
    </row>
    <row r="23" spans="1:4">
      <c r="A23" s="14"/>
      <c r="B23" s="14"/>
      <c r="C23" s="14"/>
      <c r="D23" s="14"/>
    </row>
    <row r="24" spans="1:4">
      <c r="A24" s="14"/>
      <c r="B24" s="14"/>
      <c r="C24" s="14"/>
      <c r="D24" s="14"/>
    </row>
    <row r="25" spans="1:4">
      <c r="A25" s="14"/>
      <c r="B25" s="14"/>
      <c r="C25" s="14"/>
      <c r="D25" s="14"/>
    </row>
    <row r="26" spans="1:4">
      <c r="A26" s="14"/>
      <c r="B26" s="14"/>
      <c r="C26" s="14"/>
      <c r="D26" s="14"/>
    </row>
    <row r="27" spans="1:4">
      <c r="A27" s="14"/>
      <c r="B27" s="14"/>
      <c r="C27" s="14"/>
      <c r="D27" s="14"/>
    </row>
    <row r="28" spans="1:4">
      <c r="A28" s="14"/>
      <c r="B28" s="14"/>
      <c r="C28" s="14"/>
      <c r="D28" s="14"/>
    </row>
    <row r="29" spans="1:4">
      <c r="A29" s="14"/>
      <c r="B29" s="14"/>
      <c r="C29" s="14"/>
      <c r="D29" s="14"/>
    </row>
    <row r="30" spans="1:4">
      <c r="A30" s="14"/>
      <c r="B30" s="14"/>
      <c r="C30" s="14"/>
      <c r="D30" s="14"/>
    </row>
    <row r="31" spans="1:4">
      <c r="A31" s="14"/>
      <c r="B31" s="14"/>
      <c r="C31" s="14"/>
      <c r="D31" s="14"/>
    </row>
    <row r="32" spans="1:4">
      <c r="A32" s="14"/>
      <c r="B32" s="14"/>
      <c r="C32" s="14"/>
      <c r="D32" s="14"/>
    </row>
    <row r="33" spans="1:4">
      <c r="A33" s="14"/>
      <c r="B33" s="14"/>
      <c r="C33" s="14"/>
      <c r="D33" s="14"/>
    </row>
    <row r="34" spans="1:4">
      <c r="A34" s="14"/>
      <c r="B34" s="14"/>
      <c r="C34" s="14"/>
      <c r="D34" s="14"/>
    </row>
    <row r="35" spans="1:4">
      <c r="A35" s="14"/>
      <c r="B35" s="14"/>
      <c r="C35" s="14"/>
      <c r="D35" s="14"/>
    </row>
    <row r="36" spans="1:4" ht="15.75" thickBot="1"/>
    <row r="37" spans="1:4" ht="15.75" thickBot="1">
      <c r="C37" s="15" t="s">
        <v>13</v>
      </c>
      <c r="D37" s="15" t="s">
        <v>14</v>
      </c>
    </row>
    <row r="38" spans="1:4" ht="15.75" thickBot="1">
      <c r="C38" s="16" t="s">
        <v>15</v>
      </c>
      <c r="D38" s="17"/>
    </row>
    <row r="39" spans="1:4" ht="15.75" thickBot="1">
      <c r="C39" s="18" t="s">
        <v>16</v>
      </c>
      <c r="D39" s="17"/>
    </row>
    <row r="40" spans="1:4" ht="30.75" thickBot="1">
      <c r="C40" s="18" t="s">
        <v>17</v>
      </c>
      <c r="D40" s="17"/>
    </row>
    <row r="41" spans="1:4" ht="15.75" thickBot="1">
      <c r="C41" s="18" t="s">
        <v>18</v>
      </c>
      <c r="D41" s="17"/>
    </row>
    <row r="42" spans="1:4" ht="15.75" thickBot="1">
      <c r="C42" s="16" t="s">
        <v>19</v>
      </c>
      <c r="D42" s="17"/>
    </row>
    <row r="43" spans="1:4" ht="15.75" thickBot="1">
      <c r="C43" s="16" t="s">
        <v>20</v>
      </c>
      <c r="D43" s="17"/>
    </row>
    <row r="44" spans="1:4" ht="15.75" thickBot="1">
      <c r="C44" s="18" t="s">
        <v>21</v>
      </c>
      <c r="D44" s="17"/>
    </row>
    <row r="45" spans="1:4" ht="15.75" thickBot="1">
      <c r="C45" s="16" t="s">
        <v>22</v>
      </c>
      <c r="D45" s="17"/>
    </row>
    <row r="46" spans="1:4" ht="15.75" thickBot="1">
      <c r="C46" s="16" t="s">
        <v>23</v>
      </c>
      <c r="D46" s="17"/>
    </row>
    <row r="47" spans="1:4" ht="15.75" thickBot="1">
      <c r="C47" s="16" t="s">
        <v>24</v>
      </c>
      <c r="D47" s="17"/>
    </row>
    <row r="48" spans="1:4" ht="15.75" thickBot="1">
      <c r="C48" s="19" t="s">
        <v>25</v>
      </c>
      <c r="D48" s="17"/>
    </row>
    <row r="49" spans="3:4" ht="15.75" thickBot="1">
      <c r="C49" s="16" t="s">
        <v>26</v>
      </c>
      <c r="D49" s="17"/>
    </row>
    <row r="50" spans="3:4" ht="15.75" thickBot="1">
      <c r="C50" s="18" t="s">
        <v>27</v>
      </c>
      <c r="D50" s="17"/>
    </row>
    <row r="51" spans="3:4" ht="15.75" thickBot="1">
      <c r="C51" s="16" t="s">
        <v>28</v>
      </c>
      <c r="D51" s="17"/>
    </row>
    <row r="52" spans="3:4" ht="15.75" thickBot="1">
      <c r="C52" s="18" t="s">
        <v>29</v>
      </c>
      <c r="D52" s="17"/>
    </row>
    <row r="53" spans="3:4" ht="15.75" thickBot="1">
      <c r="C53" s="16" t="s">
        <v>30</v>
      </c>
      <c r="D53" s="17"/>
    </row>
    <row r="54" spans="3:4" ht="15.75" thickBot="1">
      <c r="C54" s="16" t="s">
        <v>31</v>
      </c>
      <c r="D54" s="17"/>
    </row>
    <row r="55" spans="3:4" ht="15.75" thickBot="1">
      <c r="C55" s="16" t="s">
        <v>32</v>
      </c>
      <c r="D55" s="17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99A5-3DA7-4AE5-B93D-7BBE937B67EF}">
  <dimension ref="A1:E23"/>
  <sheetViews>
    <sheetView workbookViewId="0">
      <selection activeCell="D22" sqref="D22"/>
    </sheetView>
  </sheetViews>
  <sheetFormatPr defaultRowHeight="15"/>
  <cols>
    <col min="1" max="1" width="21.28515625" customWidth="1"/>
    <col min="2" max="2" width="11.42578125" customWidth="1"/>
    <col min="3" max="3" width="16.5703125" customWidth="1"/>
    <col min="4" max="4" width="14.5703125" customWidth="1"/>
    <col min="5" max="5" width="15.42578125" customWidth="1"/>
    <col min="7" max="7" width="28.140625" customWidth="1"/>
  </cols>
  <sheetData>
    <row r="1" spans="1:5">
      <c r="A1" s="26" t="s">
        <v>12</v>
      </c>
      <c r="B1" s="26"/>
      <c r="C1" s="26"/>
      <c r="D1" s="26"/>
    </row>
    <row r="2" spans="1:5" ht="15.75" thickBot="1"/>
    <row r="3" spans="1:5" ht="15.75" thickBot="1">
      <c r="A3" s="21"/>
      <c r="B3" s="27" t="s">
        <v>71</v>
      </c>
      <c r="C3" s="27"/>
      <c r="D3" s="27"/>
      <c r="E3" s="27"/>
    </row>
    <row r="4" spans="1:5" ht="15.75" thickBot="1">
      <c r="A4" s="15" t="s">
        <v>72</v>
      </c>
      <c r="B4" s="22">
        <v>2017</v>
      </c>
      <c r="C4" s="22">
        <v>2018</v>
      </c>
      <c r="D4" s="22">
        <v>2019</v>
      </c>
      <c r="E4" s="22" t="s">
        <v>73</v>
      </c>
    </row>
    <row r="5" spans="1:5" ht="15.75" thickBot="1">
      <c r="A5" s="16" t="s">
        <v>15</v>
      </c>
      <c r="B5" s="20"/>
      <c r="C5" s="20"/>
      <c r="D5" s="20"/>
      <c r="E5" s="20">
        <f>SUM(B5:D5)</f>
        <v>0</v>
      </c>
    </row>
    <row r="6" spans="1:5" ht="15.75" thickBot="1">
      <c r="A6" s="18" t="s">
        <v>16</v>
      </c>
      <c r="B6" s="20"/>
      <c r="C6" s="20"/>
      <c r="D6" s="20"/>
      <c r="E6" s="20">
        <f t="shared" ref="E6:E22" si="0">SUM(B6:D6)</f>
        <v>0</v>
      </c>
    </row>
    <row r="7" spans="1:5" ht="45.75" thickBot="1">
      <c r="A7" s="18" t="s">
        <v>17</v>
      </c>
      <c r="B7" s="20"/>
      <c r="C7" s="20"/>
      <c r="D7" s="20">
        <v>9</v>
      </c>
      <c r="E7" s="20">
        <f t="shared" si="0"/>
        <v>9</v>
      </c>
    </row>
    <row r="8" spans="1:5" ht="30.75" thickBot="1">
      <c r="A8" s="18" t="s">
        <v>18</v>
      </c>
      <c r="B8" s="20"/>
      <c r="C8" s="20"/>
      <c r="D8" s="20">
        <v>1</v>
      </c>
      <c r="E8" s="20">
        <f t="shared" si="0"/>
        <v>1</v>
      </c>
    </row>
    <row r="9" spans="1:5" ht="30.75" thickBot="1">
      <c r="A9" s="16" t="s">
        <v>19</v>
      </c>
      <c r="B9" s="20"/>
      <c r="C9" s="20"/>
      <c r="D9" s="20"/>
      <c r="E9" s="20">
        <f t="shared" si="0"/>
        <v>0</v>
      </c>
    </row>
    <row r="10" spans="1:5" ht="30.75" thickBot="1">
      <c r="A10" s="16" t="s">
        <v>20</v>
      </c>
      <c r="B10" s="20"/>
      <c r="C10" s="20"/>
      <c r="D10" s="20"/>
      <c r="E10" s="20">
        <f t="shared" si="0"/>
        <v>0</v>
      </c>
    </row>
    <row r="11" spans="1:5" ht="15.75" thickBot="1">
      <c r="A11" s="18" t="s">
        <v>21</v>
      </c>
      <c r="B11" s="20"/>
      <c r="C11" s="20"/>
      <c r="D11" s="20"/>
      <c r="E11" s="20">
        <f t="shared" si="0"/>
        <v>0</v>
      </c>
    </row>
    <row r="12" spans="1:5" ht="15.75" thickBot="1">
      <c r="A12" s="16" t="s">
        <v>22</v>
      </c>
      <c r="B12" s="20"/>
      <c r="C12" s="20"/>
      <c r="D12" s="20"/>
      <c r="E12" s="20">
        <f t="shared" si="0"/>
        <v>0</v>
      </c>
    </row>
    <row r="13" spans="1:5" ht="30.75" thickBot="1">
      <c r="A13" s="16" t="s">
        <v>23</v>
      </c>
      <c r="B13" s="20"/>
      <c r="C13" s="20"/>
      <c r="D13" s="20"/>
      <c r="E13" s="20">
        <f t="shared" si="0"/>
        <v>0</v>
      </c>
    </row>
    <row r="14" spans="1:5" ht="30.75" thickBot="1">
      <c r="A14" s="16" t="s">
        <v>24</v>
      </c>
      <c r="B14" s="20"/>
      <c r="C14" s="20"/>
      <c r="D14" s="20"/>
      <c r="E14" s="20">
        <f t="shared" si="0"/>
        <v>0</v>
      </c>
    </row>
    <row r="15" spans="1:5" ht="15.75" thickBot="1">
      <c r="A15" s="19" t="s">
        <v>25</v>
      </c>
      <c r="B15" s="20"/>
      <c r="C15" s="20"/>
      <c r="D15" s="20"/>
      <c r="E15" s="20">
        <f t="shared" si="0"/>
        <v>0</v>
      </c>
    </row>
    <row r="16" spans="1:5" ht="15.75" thickBot="1">
      <c r="A16" s="16" t="s">
        <v>26</v>
      </c>
      <c r="B16" s="20"/>
      <c r="C16" s="20"/>
      <c r="D16" s="20">
        <v>1</v>
      </c>
      <c r="E16" s="20">
        <f t="shared" si="0"/>
        <v>1</v>
      </c>
    </row>
    <row r="17" spans="1:5" ht="15.75" thickBot="1">
      <c r="A17" s="18" t="s">
        <v>27</v>
      </c>
      <c r="B17" s="20"/>
      <c r="C17" s="20"/>
      <c r="D17" s="20"/>
      <c r="E17" s="20">
        <f t="shared" si="0"/>
        <v>0</v>
      </c>
    </row>
    <row r="18" spans="1:5" ht="30.75" thickBot="1">
      <c r="A18" s="16" t="s">
        <v>28</v>
      </c>
      <c r="B18" s="20"/>
      <c r="C18" s="20"/>
      <c r="D18" s="20"/>
      <c r="E18" s="20">
        <f t="shared" si="0"/>
        <v>0</v>
      </c>
    </row>
    <row r="19" spans="1:5" ht="15.75" thickBot="1">
      <c r="A19" s="18" t="s">
        <v>29</v>
      </c>
      <c r="B19" s="20">
        <v>1</v>
      </c>
      <c r="C19" s="20"/>
      <c r="D19" s="20">
        <v>6</v>
      </c>
      <c r="E19" s="20">
        <f t="shared" si="0"/>
        <v>7</v>
      </c>
    </row>
    <row r="20" spans="1:5" ht="15.75" thickBot="1">
      <c r="A20" s="16" t="s">
        <v>30</v>
      </c>
      <c r="B20" s="20"/>
      <c r="C20" s="20"/>
      <c r="D20" s="20">
        <v>1</v>
      </c>
      <c r="E20" s="20">
        <f t="shared" si="0"/>
        <v>1</v>
      </c>
    </row>
    <row r="21" spans="1:5" ht="15.75" thickBot="1">
      <c r="A21" s="16" t="s">
        <v>31</v>
      </c>
      <c r="B21" s="20"/>
      <c r="C21" s="20"/>
      <c r="D21" s="20">
        <v>1</v>
      </c>
      <c r="E21" s="20">
        <f t="shared" si="0"/>
        <v>1</v>
      </c>
    </row>
    <row r="22" spans="1:5" ht="15.75" thickBot="1">
      <c r="A22" s="16" t="s">
        <v>32</v>
      </c>
      <c r="B22" s="20"/>
      <c r="C22" s="20"/>
      <c r="D22" s="20"/>
      <c r="E22" s="20">
        <f t="shared" si="0"/>
        <v>0</v>
      </c>
    </row>
    <row r="23" spans="1:5" ht="15.75" thickBot="1">
      <c r="A23" s="23" t="s">
        <v>74</v>
      </c>
      <c r="B23" s="22">
        <f>SUM(B5:B22)</f>
        <v>1</v>
      </c>
      <c r="C23" s="22">
        <f>SUM(C5:C22)</f>
        <v>0</v>
      </c>
      <c r="D23" s="22">
        <f>SUM(D5:D22)</f>
        <v>19</v>
      </c>
      <c r="E23" s="22">
        <f>SUM(E5:E22)</f>
        <v>20</v>
      </c>
    </row>
  </sheetData>
  <mergeCells count="2">
    <mergeCell ref="A1:D1"/>
    <mergeCell ref="B3: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2020-03-19T21:01:21Z</dcterms:modified>
</cp:coreProperties>
</file>