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ioia\Desktop\OSB - SP EDUCAÇÃO FISCAL\Projetos\Projetos 2020\Acompanhamento Legislativo\Projetos propostos por vereador\"/>
    </mc:Choice>
  </mc:AlternateContent>
  <xr:revisionPtr revIDLastSave="0" documentId="13_ncr:1_{361BFC5F-1C24-4532-839A-2854AD6D8622}" xr6:coauthVersionLast="45" xr6:coauthVersionMax="45" xr10:uidLastSave="{00000000-0000-0000-0000-000000000000}"/>
  <bookViews>
    <workbookView xWindow="-120" yWindow="-120" windowWidth="29040" windowHeight="17640" activeTab="4" xr2:uid="{82F1F0B9-C79A-4114-8CC5-DC64A7659DC8}"/>
  </bookViews>
  <sheets>
    <sheet name="2017" sheetId="1" r:id="rId1"/>
    <sheet name="2018" sheetId="2" r:id="rId2"/>
    <sheet name="2019" sheetId="3" r:id="rId3"/>
    <sheet name="2020" sheetId="4" r:id="rId4"/>
    <sheet name="acumulado"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5" l="1"/>
  <c r="C23" i="5"/>
  <c r="B23" i="5"/>
  <c r="E22" i="5"/>
  <c r="E21" i="5"/>
  <c r="E20" i="5"/>
  <c r="E19" i="5"/>
  <c r="E18" i="5"/>
  <c r="E17" i="5"/>
  <c r="E16" i="5"/>
  <c r="E15" i="5"/>
  <c r="E14" i="5"/>
  <c r="E13" i="5"/>
  <c r="E12" i="5"/>
  <c r="E11" i="5"/>
  <c r="E10" i="5"/>
  <c r="E9" i="5"/>
  <c r="E8" i="5"/>
  <c r="E7" i="5"/>
  <c r="E6" i="5"/>
  <c r="E5" i="5"/>
  <c r="E23" i="5" l="1"/>
  <c r="D73" i="1" l="1"/>
  <c r="D57" i="3"/>
  <c r="D50" i="2" l="1"/>
</calcChain>
</file>

<file path=xl/sharedStrings.xml><?xml version="1.0" encoding="utf-8"?>
<sst xmlns="http://schemas.openxmlformats.org/spreadsheetml/2006/main" count="465" uniqueCount="287">
  <si>
    <t>Vereador: Jair Tatto</t>
  </si>
  <si>
    <t>Projeto</t>
  </si>
  <si>
    <t>Data</t>
  </si>
  <si>
    <t>Descrição</t>
  </si>
  <si>
    <t>Classificação</t>
  </si>
  <si>
    <t>PDL-00002/2017</t>
  </si>
  <si>
    <t>SUSTA O DECRETO Nº 57.576, DE 01 DE JANEIRO DE 2017, E TODOS OS SEUS EFETIOS, E DÁ OUTRAS PROVIDÊNCIAS.</t>
  </si>
  <si>
    <t>Administração Pública</t>
  </si>
  <si>
    <t>PDL-00003/2017</t>
  </si>
  <si>
    <t>SUSTA O DECRETO Nº 57.581, DE 21 DE JANEIRO DE 2017, E TODOS OS SEUS EFEITOS, E DÁ OUTRAS PROVIDÊNCIAS.</t>
  </si>
  <si>
    <t>Habitação e Urbanismo</t>
  </si>
  <si>
    <t>PDL-00018/2017</t>
  </si>
  <si>
    <t>SUSTA O DECRETO DE Nº 57.632 DE 17 DE MARÇO DE 2017, E TODOS OS SEUS EFEITOS E DÁ OUTRAS PROVIDÊNCIAS. (REF. AO PROGRAMA LEVE LEITE).</t>
  </si>
  <si>
    <t>Saúde e Esporte</t>
  </si>
  <si>
    <t>PL-00027/2017</t>
  </si>
  <si>
    <t>DISPÕE SOBRE AS DIRETRIZES A SEREM OBSERVADAS PELO PODER EXECUTIVO NA ELABORAÇÃO DAS POLÍTICAS PÚBLICAS DA PRIMEIRA INFÂNCIA E DÁ OUTRAS PROVIDÊNCIAS.</t>
  </si>
  <si>
    <t xml:space="preserve">Desenvolvimento Social </t>
  </si>
  <si>
    <t>PR-00033/2017</t>
  </si>
  <si>
    <t>CRIA O PRÊMIO INEZITA BARROSO NO MUNICÍPIO DE SÃO PAULO.</t>
  </si>
  <si>
    <t>Datas comemorativas e homenagens</t>
  </si>
  <si>
    <t>PDL-00053/2017</t>
  </si>
  <si>
    <t>SUSTA A PORTARIA Nº 125, DE 8 DE JULHO DE 2017, DA SECRETARIA MUNICIPAL DE TRANSPORTES - SMT, E DÁ OUTRAS PROVIDÊNCIAS. (REF. ALTERAÇÃO DA PORTARIA 25/2015 QUE REGULAMENTA A ISENÇÃO DO PAGAMENTO AOS ESTUDANTES NO SERVIÇO DE TRANSPORTE COLETIVO).</t>
  </si>
  <si>
    <t>Educação e Cultura</t>
  </si>
  <si>
    <t>PDL-00062/2017</t>
  </si>
  <si>
    <t>DISPÕE SOBRE A OUTORGA DE SALVA DE PRATA EM HOMENAGEM AOS 370 ANOS DO CONVENTO E SANTUÁRIO SÃO FRANCISCO DE ASSIS.</t>
  </si>
  <si>
    <t>PDL-00074/2017</t>
  </si>
  <si>
    <t>DISPÕE SOBRE A OUTORGA DE SALVA DE PRATA AO SANTUÁRIO NACIONAL DE NOSSA SENHORA APARECIDA, EM HOMENAGEM AOS 300 (TREZENTOS) ANOS DO ENCONTRO DE NOSSA SENHORA DA CONCEIÇÃO APARECIDA.</t>
  </si>
  <si>
    <t>PL-00081/2017</t>
  </si>
  <si>
    <t>DENOMINA LOGRADOURO PÚBLICO INOMINADO AVENIDA DONA MARISA LETÍCIA, SITUADA NA CHÁCARA SANTO ANTÔNIO, SUBPREFEITURA DE SANTO AMARO,E DÁ OUTRAS PROVIDÊNCIAS. (DENOMINA-SE AVENIDA DONA MARISA LETÍCIA O PROLONGAMENTO DA AVENIDA CHUCRI ZAIDAN ATÉ A RUA LAGUNA).</t>
  </si>
  <si>
    <t>Denominação de logradouro</t>
  </si>
  <si>
    <t>PDL-00090/2017</t>
  </si>
  <si>
    <t>DISPÕE SOBRE A OUTORGA DE SALVA DE PRATA EM HOMENAGEM AOS 30 (TRINTA) ANOS DA SINDSEP - SINDICATO DOS TRABALHADORES NA ADMINISTRAÇÃO PÚBLICA E AUTARQUIAS NO MUNICÍPIO DE SÃO PAULO.</t>
  </si>
  <si>
    <t>PL-00149/2017</t>
  </si>
  <si>
    <t>DISPÕE SOBRE A OBRIGATORIEDADE DE EQUIPAR COM DESFIBRILADORES CARDÍACOS OS TERMINAIS DE ÔNIBUS, UNIDADES BÁSICAS DE SAÚDE E VEÍCULOS QUE ESPECIFICA.</t>
  </si>
  <si>
    <t>PL-00150/2017</t>
  </si>
  <si>
    <t>DISPÕE SOBRE A IMPLANTAÇÃO DE MAPAS DE LOCALIZAÇÃO NAS PARADAS DE ÔNIBUS DAS AVENIDAS, ESTAÇÕES DE TRANSFERÊNCIA, DOS TERMINAIS DE ÔNIBUS, NOS PONTOS FINAIS DAS LINHAS DE ÔNIBUS, NO CENTRO E NOS PONTOS TURÍSTICOS DO MUNICÍPIO DE SÃO PAULO.</t>
  </si>
  <si>
    <t>PL-00151/2017</t>
  </si>
  <si>
    <t>INSTITUI O DIA MUNICIPAL DO DIÁLOGO INTER-RELIGIOSO A SER COMEMORADO NO DIA 9 DE SETEMBRO QUE PASSA A INTEGRAR O CALENDÁRIO DE EVENTOS DO MUNICÍPIO DE SÃO PAULO.</t>
  </si>
  <si>
    <t>PL-00152/2017</t>
  </si>
  <si>
    <t>GARANTE À POPULAÇÃO ACESSO A INFORMAÇÕES SOBRE BENEFICIADOS POR PROGRAMAS SOCIAIS DA PREFEITURA MUNICIPAL DE SÃO PAULO, ATRAVÉS DA INTERNET NO SITE DA PREFEITURA OU OUTROS MEIOS DE ACESSO LIVRE À POPULAÇÃO.</t>
  </si>
  <si>
    <t xml:space="preserve">Transparência </t>
  </si>
  <si>
    <t>PL-00153/2017</t>
  </si>
  <si>
    <t>DISPÕE SOBRE A OBRIGATORIEDADE DO ENSINO DA DISCIPLINA DE "EDUCAÇÃO FINANCEIRA" NA GRADE CURRICULAR DO ENSINO MÉDIO.</t>
  </si>
  <si>
    <t>PL-00173/2017</t>
  </si>
  <si>
    <t>INSTITUI O "PROGRAMA DE CASTRAÇÃO MÓVEL DESTINADO AO CONTROLE POPULACIONAL DE CÃES E GATOS NO MUNICÍPIO"</t>
  </si>
  <si>
    <t>Proteção dos animais</t>
  </si>
  <si>
    <t>PL-00185/2017</t>
  </si>
  <si>
    <t>ALTERA A LEI N° 14.485 DE 19 DE JULHO DE 2007 PARA INCLUIR NO CALENDÁRIO DA CIDADE DE SÃO PAULO A DATA COMEMORATIVA: DIA MUNICIPAL DO TURISMO.</t>
  </si>
  <si>
    <t>PL-00186/2017</t>
  </si>
  <si>
    <t>ALTERA A LEI N° 14.485 DE 19 DE JULHO DE 2007 PARA INCLUIR NO CALENDÁRIO DA CIDADE DE SÃO PAULO A DATA COMEMORATIVA: DIA DO FESTIVAL CONTEMPORÂNEO DE DANÇA DE SÃO PAULO</t>
  </si>
  <si>
    <t>PL-00246/2017</t>
  </si>
  <si>
    <t>ESTABELECE DIRETRIZES PARA ADOÇÃO DE MEDIDAS DE DESESTATIZAÇÃO OU EM QUALQUER HIPÓTESE DE CELEBRAÇÃO DE PARCERIA DESTINADA À AMPLIAÇÃO DA INTERAÇÃO ENTRE O MUNICÍPIO DE SÃO PAULO E A INICIATIVA PRIVADA POR MEIO DE AJUSTES DE QUALQUER NATUREZA.</t>
  </si>
  <si>
    <t>Desenvolvimento Econômico</t>
  </si>
  <si>
    <t>PL-00247/2017</t>
  </si>
  <si>
    <t>DISPÕE SOBRE A CRIAÇÃO DA ESCALA DE TRABALHO DAS COORDENADORIAS DISTRITAIS DE DEFESA CIVIL - CODDECS, NA ESTRUTURA ORGANIZACIONAL DA PREFEITURA MUNICIPAL DE SÃO PAULO, E DÁ OUTRAS PROVIDÊNCIAS.</t>
  </si>
  <si>
    <t>PL-00263/2017</t>
  </si>
  <si>
    <t>DECLARA DE UTILIDADE PÚBLICA PARA FINS DE DESAPROPRIAÇÃO A ÁREA LOCALIZADA ENTRE AS RUAS HILDEBRANDO FRANK E VERGÍLIO GONÇALVES LEITE, E DÁ OUTRAS PROVIDÊNCIAS. (SITUADA NA SUBPREFEITURA DE CIDADE ADEMAR, BAIRRO AMERICANÓPOLIS).</t>
  </si>
  <si>
    <t>PL-00306/2017</t>
  </si>
  <si>
    <t>DISPÕE SOBRE A ADESÃO AO PARCELAMENTO INCENTIVADO DO IMPOSTO SOBRE TRANSMISSÃO DE BENS IMÓVEIS (ITBI) NA AQUISIÇÃO DO PRIMEIRO IMÓVEL.</t>
  </si>
  <si>
    <t>Tributação, Arrecadação e Isenções</t>
  </si>
  <si>
    <t>PL-00324/2017</t>
  </si>
  <si>
    <t>INSTITUI O BILHETE ÚNICO INFANTIL. (REF. AO TRANSPORTE PÚBLICO DE CRIANÇAS COM IDADE ENTRE 3 (TRÊS) E 5 (CINCO) ANOS, NO MUNICÍPIO DE SÃO PAULO).</t>
  </si>
  <si>
    <t>Mobilidade</t>
  </si>
  <si>
    <t>PL-00325/2017</t>
  </si>
  <si>
    <t>DISPÕE SOBRE INSTITUIR EM CARÁTER PERMANENTE NO ÂMBITO DA SECRETARIA MUNICIPAL DE DIREITOS HUMANOS E CIDADANIA, FÓRUM INTER-RELIGIOSO PARA UMA CULTURA DE PAZ E LIBERDADE DE CRENÇA, NO MUNICÍPIO DE SÃO PAULO.</t>
  </si>
  <si>
    <t>PL-00363/2017</t>
  </si>
  <si>
    <t>DISPÕE SOBRE A INSTALAÇÃO DE SISTEMA DE ALERTA LUMINOSA VISUAL NOS ÔNIBUS MUNICIPAIS DE TRANSPORTE DE PASSAGEIROS DO MUNICÍPIO DE SÃO PAULO.</t>
  </si>
  <si>
    <t>Segurança Pública</t>
  </si>
  <si>
    <t>PL-00426/2017</t>
  </si>
  <si>
    <t>CRIA O ART. 3º-A E RESPECTIVOS PARÁGRAFOS NA LEI 14.712, DE 04 DE ABRIL DE 2008, DISPONDO SOBRE A INCOMPATIBILIDADE DO CARGO DE PROCURADOR DO MUNICÍPIO COM A ADVOCACIA PRIVADA, E DÁ OUTRAS PROVIDÊNCIAS.</t>
  </si>
  <si>
    <t>PL-00436/2017</t>
  </si>
  <si>
    <t>INSTITUI NO ÂMBITO DO MUNICÍPIO DE SÃO PAULO O PROGRAMA DE INTERNET MÓVEL (WI-FI) NAS </t>
  </si>
  <si>
    <t>PL-00437/2017</t>
  </si>
  <si>
    <t>DISPÕE SOBRE A IMPLANTAÇÃO E INSTALAÇÃO DE MICROFONES, ALTO FALANTES E AMPLIADORES, FIXOS OU PORTÁTEIS, EM TODAS AS SALAS DE AULA DAS ESCOLAS PÚBLICAS DO MUNICÍPIO DE SÃO PAULO.</t>
  </si>
  <si>
    <t>PL-00438/2017</t>
  </si>
  <si>
    <t>DISPÕE SOBRE A REALIZAÇÃO DE SEMINÁRIO ANTIDROGAS NO INÍCIO DO ANO LETIVO NAS ESCOLAS DO MUNICÍPIO DE SÃO PAULO, E DÁ OUTRAS PROVIDÊNCIAS.</t>
  </si>
  <si>
    <t>PL-00439/2017</t>
  </si>
  <si>
    <t>DISPÕE SOBRE O ENSINO DE NOÇÕES DE IOGA NAS AULAS DA DISCIPLINA DE EDUCAÇÃO FÍSICA NAS ESCOLAS PÚBLICAS DO MUNICÍPIO DE SÃO PAULO.</t>
  </si>
  <si>
    <t>PL-00440/2017</t>
  </si>
  <si>
    <t>TORNA OBRIGATÓRIA A AFIXAÇÃO DE COMPROVANTE DE CAPACITAÇÃO PROFISSIONAL DE TOSADOR E BANHISTA NOS ESTABELECIMENTOS DE HIGIENE E ESTÉTICA DE ANIMAIS DOMÉSTICOS NO MUNICÍPIO DE SÃO PAULO.</t>
  </si>
  <si>
    <t>PL-00441/2017</t>
  </si>
  <si>
    <t>ALTERA A LEI Nº 14.485 DE 19 DE JULHO DE 2007 PARA INCLUIR NO CALENDÁRIO DA CIDADE DE SÃO PAULO A DATA COMEMORATIVA: DIA MUNICIPAL DO ENFRENTAMENTO DA PSICOFOBIA.</t>
  </si>
  <si>
    <t>PL-00442/2017</t>
  </si>
  <si>
    <t>DISPÕE SOBRE O USO DO ASFALTO ECOLÓGICO NO MUNICÍPIO DE SÃO PAULO E DÁ OUTRAS PROVIDÊNCIA</t>
  </si>
  <si>
    <t>Meio ambiente</t>
  </si>
  <si>
    <t>PL-00443/2017</t>
  </si>
  <si>
    <t>DECLARA DE UTILIDADE PÚBLICA PARA FINS DE DESAPROPRIAÇÃO DA ÁREA REMANESCENTE LOCALIZADA NA RUA MARCO GAGLIANO NÚMEROS 49 E 55 E DÁ OUTRAS PROVIDÊNCIAS.</t>
  </si>
  <si>
    <t>PL-00503/2017</t>
  </si>
  <si>
    <t>ALTERA PARA PONTE ITAPAIUNA - VALDEMAR ROSSI A DENOMINAÇÃO DA PONTE ITAPAIUNA E DÁ OUTRAS PROVIDÊNCIAS.</t>
  </si>
  <si>
    <t>PL-00522/2017</t>
  </si>
  <si>
    <t>DISPÕEM SOBRE A OBRIGATORIEDADE DAS UNIDADES BÁSICAS DE SAÚDE, UNIDADES DE PRONTOS ATENDIMENTOS, PRONTOS-SOCORROS E AMBULATÓRIOS DO MUNICÍPIO DE SÃO PAULO A FIXAREM PLACAS INFORMANDO A ESCALA DE MÉDICOS E AS SUAS RESPECTIVAS ESPECIALIDADES.</t>
  </si>
  <si>
    <t>PL-00523/2017</t>
  </si>
  <si>
    <t>DISPÕE SOBRE A INSTITUIÇÃO DE ATIVIDADE E CONCURSOS DE SOLETRAÇÃO NAS ESCOLAS PÚBLICAS MUNICIPAIS E DÁ OUTRAS PROVIDÊNCIAS.</t>
  </si>
  <si>
    <t>PL-00543/2017</t>
  </si>
  <si>
    <t>ALTERA A REDAÇÃO DO § 2º DO ART. 124 DA LEI MUNICIPAL Nº 16.402 DE 22 DE MARÇO DE 2016, QUE DISCIPLINA O PARCELAMENTO, O USO E A OCUPAÇÃO DO SOLO NO MUNICÍPIO DE SÃO PAULO, DE ACORDO COM A LEI Nº 16.050, DE 31 DE JULHO DE 2014 - PLANO DIRETOR ESTRATÉGICO (PDE), E DÁ OUTRAS PROVIDÊNCIAS.</t>
  </si>
  <si>
    <t>PL-00556/2017</t>
  </si>
  <si>
    <t>DENOMINA-SE RUA VILA DO SOL, O LOGRADOURO PÚBLICO INOMINADO LOCALIZADO ENTRE OS NÚMEROS 249 E 250, NA RUA AMÉRICO TURINI - CHÁCARA DA ENSEADA, E DÁ OUTRAS PROVIDÊNCIAS.</t>
  </si>
  <si>
    <t>PL-00557/2017</t>
  </si>
  <si>
    <t>DENOMINA-SE PRAÇA ANTÔNIO PEREIRA BARBOSA, A PRAÇA LOCALIZADA ENTRE AS RUAS ANTÔNIO FRANÇA Nº 210 E RUA PEDRO DA COSTA FALEIROS Nº 12, BAIRRO JARDIM FIGUEIRA GRANDE, E DÁ OUTRAS PROVIDÊNCIAS</t>
  </si>
  <si>
    <t>PL-00637/2017</t>
  </si>
  <si>
    <t>ACRESCENTA INCISO AO ART. 64 DA LEI Nº 8.989, DE 29 DE OUTUBRO DE 1979 PARA INCLUIR LUTO, PELA FALECIMENTO DE AVÓS MATERNOS E PATERNOS E DÁ OUTRAS PROVIDÊNCIAS.</t>
  </si>
  <si>
    <t>PL-00638/2017</t>
  </si>
  <si>
    <t>DISPÕE SOBRE A OBRIGATORIEDADE DE PUBLICAÇÃO, VIA INTERNET, DE INFORMAÇÕES SOBRE OS PLANTÕES MÉDICOS NAS UNIDADES DO SUS, NO MUNICÍPIO DE SÃO PAULO.</t>
  </si>
  <si>
    <t>PL-00657/2017</t>
  </si>
  <si>
    <t>DISPÕE SOBRE O ACOMPANHAMENTO DE INTERPRETE DE LIBRAS DURANTE O PRÉ-NATAL E O PARTO DE GESTANTES COM DEFICIÊNCIA AUDITIVA NO ÂMBITO DO MUNICÍPIO DE SÃO PAULO E DÁ OUTRAS PROVIDÊNCIAS.</t>
  </si>
  <si>
    <t>PL-00676/2017</t>
  </si>
  <si>
    <t>ACRESCENTA INCISO AO ARTIGO 64 DA LEI Nº 8.989 DE 29 DE OUTUBRO DE 1979 PARA INCLUIR LUTO, PELO FALECIMENTO DE AVÓS MATERNOS E PATERNOS E DÁ OUTRAS PROVIDÊNCIAS.</t>
  </si>
  <si>
    <t>PL-00677/2017</t>
  </si>
  <si>
    <t>DISPÕE SOBRE A RESERVA DE 1% (UM POR CENTO) A VAGAS DE ESTÁGIO DE NÍVEL SUPERIOR NA ADMINISTRAÇÃO PÚBLICA MUNICIPAL PARA PESSOAS COM 60 (SESSENTA) ANOS OU MAIS, NO MUNICÍPIO DE SÃO PAULO, E DÁ OUTRAS PROVIDÊNCIAS.</t>
  </si>
  <si>
    <t>PL-00726/2017</t>
  </si>
  <si>
    <t>TORNA OBRIGATÓRIA , EM TODOS OS SUPERMERCADOS E CONGÊNERES, A ADAPTAÇÃO DE 5% (CINCO POR CENTO) DOS CARRINHOS DE COMPRAS ÀS CRIANÇAS COM DEFICIÊNCIA OU MOBILIDADE REDUZIDA.</t>
  </si>
  <si>
    <t>PL-00751/2017</t>
  </si>
  <si>
    <t>TORNA OBRIGATÓRIA, EM TODOS OS SUPERMERCADOS E CONGÊNERES, A ADAPTAÇÃO DE 5% (CINCO POR CENTO) DOS CARRINHOS DE COMPRAS ÀS CRIANÇAS COM DEFICIÊNCIA OU MOBILIDADE REDUZIDA NO MUNICÍPIO DE SÃO PAULO E DÁ OUTRAS PROVIDÊNCIAS.</t>
  </si>
  <si>
    <t>PL-00828/2017</t>
  </si>
  <si>
    <t>ALTERA A LEI Nº 14.485 DE 19 DE JULHO DE 2007 PARA INCLUIR NO CALENDÁRIO DA CIDADE DE SÃO PAULO A DATA COMEMORATIVA: DIA MUNICIPAL DO TURISMÓLOGO.</t>
  </si>
  <si>
    <t>PL-00866/2017</t>
  </si>
  <si>
    <t>DISPÕE SOBRE A CRIAÇÃO DE VAGAS DE ESTACIONAMENTO PARA PESSOA COM TRANSTORNO DO ESPECTRO AUTISTA NO MUNICÍPIO DE SÃO PAULO, SP.</t>
  </si>
  <si>
    <t>PL-00867/2017</t>
  </si>
  <si>
    <t>NSTITUI O CARTÃO DE IDENTIFICAÇÃO PARA PESSOA COM TRANSTORNO DO ESPECTRO AUTISTA, RESIDENTE AO MUNICÍPIO DE SÃO PAULO, SP.</t>
  </si>
  <si>
    <t>PL-00875/2017</t>
  </si>
  <si>
    <t>INSTITUI O PLANEJAMENTO PARTICIPATIVO ORÇAMENTÁRIO, COM OBJETIVO DE SUBSIDIAR OS PROJETOS DE LEI QUE DISCIPLINAM O PLANO PLURIANUAL, ORÇAMENTO ANUAL E AS DIRETRIZES ORÇAMENTÁRIAS.</t>
  </si>
  <si>
    <t>Vereador JAIR TATTO 2018</t>
  </si>
  <si>
    <t>PL-00033/2018</t>
  </si>
  <si>
    <t>DENOMINA HOSPITAL MUNICIPAL DA BRASILÂNDIA ADIB JATENE,O HOSPITAL MUNICIPAL LOCALIZADO NA CONFLUÊNCIA DA ESTRADA DO SABÃO COM A AVENIDA MICHIHISA MURATA, NO BAIRRO DA BRASILÂNDIA E DÁ OUTRAS PROVIDÊNCIAS.</t>
  </si>
  <si>
    <t>Denominação de Logradouro</t>
  </si>
  <si>
    <t>PL-00045/2018</t>
  </si>
  <si>
    <t>ALTERA A LEI Nº 14.485 DE 19 DE JULHO DE 2007 PARA INCLUIR NO CALENDÁRIO DA CIDADE DE SÃO PAULO A DATA COMEMORATIVA: DIA MUNICIPAL A SÍNDROME DE MOEBIUS.</t>
  </si>
  <si>
    <t>Datas comemorativas e homenagens diversas</t>
  </si>
  <si>
    <t>PL-00042/2018</t>
  </si>
  <si>
    <t>DISPÕE SOBRE A OBRIGATORIEDADE DE CRECHES, BERÇÁRIOS, ESCOLAS MATERNAIS E SIMILARES DA REDE PÚBLICA E PRIVADA SUBMETEREM, MONITORES, PROFESSORES E DEMAIS FUNCIONÁRIOS QUE TENHAM CONTATO DIRETO COM ALUNOS A EXAMES PSICOLÓGICOS PERIÓDICOS.</t>
  </si>
  <si>
    <t>Desenvolvimento Social</t>
  </si>
  <si>
    <t>PL-00043/2018</t>
  </si>
  <si>
    <t>AUTORIZA O PODER EXECUTIVO INCLUIR NOÇÕES SOBRE A CONSTITUIÇÃO DA REPÚBLICA FEDERATIVA DO BRASIL DE 1988, NA DISCIPLINA DE HISTORIA, MINISTRADA NAS ESCOLAS DO MUNICÍPIO DE SÃO PAULO, E DÁ OUTRAS PROVIDÊNCIAS.</t>
  </si>
  <si>
    <t>PL-00046/2018</t>
  </si>
  <si>
    <t>DISPÕE SOBRE A PUBLICIDADE DE CUNHO MISÓGINO, SEXISTA OU ESTIMULADORA DE AGRESSÃO OU VIOLÊNCIA SEXUAL, NO MUNICÍPIO DE SÃO PAULO, E DÁ OUTAS PROVIDÊNCIAS.</t>
  </si>
  <si>
    <t>PL-00044/2018</t>
  </si>
  <si>
    <t>DISPÕE DA PROIBIÇÃO DE USO DE APARELHOS ELETRÔNICOS , CELULARES, TABLETS , SMARTPHONES E CONGÊNERES POR SERVIDORES PÚBLICOS MUNICIPAIS EM UNIDADES DE SAÚDE NO MUNICÍPIO DE SÃO PAULO E DÁ OUTRAS PROVIDÊNCIAS.</t>
  </si>
  <si>
    <t>Saúde-Esporte</t>
  </si>
  <si>
    <t>PL-00099/2018</t>
  </si>
  <si>
    <t>DISPÕE SOBRE A PROIBIÇÃO DE FORNECIMENTO DE CANUDOS CONFECCIONADOS EM MATERIAL PLÁSTICO NOS LOCAIS QUE ESPECIFICA E DÁ OUTRAS PROVIDÊNCIAS.</t>
  </si>
  <si>
    <t>Meio Ambiente</t>
  </si>
  <si>
    <t>PL-00104/2018</t>
  </si>
  <si>
    <t>DISPÕE SOBRE A OBRIGATORIEDADE DE REMOÇÃO DOS CABOS E FIAÇÃO AÉREA EXCEDENTES E SEM USO INSTALADOS POR PRESTADORAS DE SERVIÇOS QUE OPEREM NO MUNICÍPIO DE SÃO PAULO.</t>
  </si>
  <si>
    <t>Habitação e urbanismo</t>
  </si>
  <si>
    <t>PL-00180/2018</t>
  </si>
  <si>
    <t>DISPÕE SOBRE A OBRIGATORIEDADE DE CARTAZES EM AÇOUGUES E COMÉRCIOS DO RAMO, INFORMANDO A PROCEDÊNCIA DOS PRODUTOS QUE ESTÃO SENDO COMERCIALIZADOS E DÁ OUTRAS PROVIDÊNCIAS.</t>
  </si>
  <si>
    <t>PL-00176/2018</t>
  </si>
  <si>
    <t>DISPÕE SOBRE A FIXAÇÃO DE CARTAZES NOS ESTACIONAMENTOS PÚBLICOS E PRIVADOS, ALERTANDO SOBRE O ABANDONO INVOLUNTÁRIO DE MENORES NO INTERIOR DOS VEÍCULOS NA CIDADE DE SÃO PAULO E DÁ OUTRAS PROVIDÊNCIAS.</t>
  </si>
  <si>
    <t>PL-00178/2018</t>
  </si>
  <si>
    <t>DISPÕE SOBRE A INSTALAÇÃO DE PLACAS EM BRAILLE NO INTERIOR DE TÁXIS CONTENDO O NÚMERO DOS MESMOS, PARA FACILITAR SUA IDENTIFICAÇÃO POR PASSAGEIROS COM DEFICIÊNCIA VISUAL.</t>
  </si>
  <si>
    <t>PL-00175/2018</t>
  </si>
  <si>
    <t>AUTORIZA O PODER EXECUTIVO INSERIR CONTEÚDOS RELATIVOS À DEFESA CIVIL NA GRADE CURRICULAR DE ENSINO DAS ESCOLAS MUNICIPAIS DE SÃO PAULO, E DÁ OUTRAS PROVIDÊNCIAS.</t>
  </si>
  <si>
    <t>PL-00177/2018</t>
  </si>
  <si>
    <t>FICA OBRIGATÓRIA A INSTALAÇÃO DE CÂMERAS DE VÍDEO EM BERÇÁRIOS E UNIDADES DE TERAPIA INTENSIVA NEONATAL, LOCALIZADAS EM HOSPITAIS, CLÍNICAS, CASAS DE SAÚDE E MATERNIDADES NO MUNICÍPIO DE SÃO PAULO.</t>
  </si>
  <si>
    <t>PL-00179/2018</t>
  </si>
  <si>
    <t>INSTITUI O PROGRAMA DE TREINAMENTO EM PRIMEIROS SOCORROS PARA OS MOTORISTAS DO SERVIÇO PÚBLICO DE TRANSPORTE COLETIVO, E DÁ OUTRAS PROVIDÊNCIAS.</t>
  </si>
  <si>
    <t>PL-00182/2018</t>
  </si>
  <si>
    <t>DISPÕE SOBRE A VACINAÇÃO CONTRA A HEPATITE “A” PARA HOMENS E MULHERES QUE TRABALHAM DIRETAMENTE NA COLETA DE LIXO.</t>
  </si>
  <si>
    <t>PL-00181/2018</t>
  </si>
  <si>
    <t>DISPÕE SOBRE A OBRIGATORIEDADE DE UTILIZAÇÃO DE COLETES REFLETIVOS PELOS SEGURANÇAS DE CASAS NOTURNAS, BARES, BOATES E SIMILARES NO MUNICÍPIO DE SÃO PAULO.</t>
  </si>
  <si>
    <t>PL-00193/2018</t>
  </si>
  <si>
    <t>ALTERA A LEI Nº 14.485 DE 19 DE JULHO DE 2007 PARA NELA INCLUIR NO CALENDÁRIO OFICIAL DE EVENTOS NA CIDADE DE SÃO PAULO; DIA MUNICIPAL DO AUDITOR-FISCAL DO TRABALHO.</t>
  </si>
  <si>
    <t>PL-00197/2018</t>
  </si>
  <si>
    <t>CRIA A LEI PAUL SINGER – MARCO REGULATÓRIO MUNICIPAL DA ECONOMIA SOLIDÁRIA, CRIA A POLÍTICA E O SISTEMA MUNICIPAIS DE ECONOMIA SOLIDÁRIA, INSTITUI O FUNDO E O CONSELHO MUNICIPAIS DE ECONOMIA SOLIDÁRIA E DÁ OUTRAS PROVIDÊNCIAS.</t>
  </si>
  <si>
    <t>PL-00194/2018</t>
  </si>
  <si>
    <t>INSTITUI O “BOLETIM ESCOLAR ELETRÔNICO” NAS ESCOLAS DA REDE PÚBLICA MUNICIPAL DA CIDADE DE SÃO PAULO</t>
  </si>
  <si>
    <t>PL-00229/2018</t>
  </si>
  <si>
    <t>ALTERA A LEI Nº 14.485 DE 19 DE JULHO DE 2007 PARA INCLUIR NO CALENDÁRIO DA CIDADE DE SÃO PAULO A DATA COMEMORATIVA: "DIA DO HISTORIADOR"</t>
  </si>
  <si>
    <t>PL-00289/2018</t>
  </si>
  <si>
    <t>ALTERA A LEI MUNICIPAL Nº 14.471, DE 10 DE JULHO DE 2007, PARA DECLARAR A REGIÃO ADMINISTRATIVA ESPECIAL DE HONG KONG, DA REPÚBLICA POPULAR DA CHINA, COMO CIDADE IRMÃ DE SÃO PAULO, E DÁ OUTRAS PROVIDÊNCIAS.</t>
  </si>
  <si>
    <t>PL-00304/2018</t>
  </si>
  <si>
    <t>DISPÕE SOBRE A ENTREGA AOS ALUNOS DE ESTABELECIMENTOS DE ENSINO MUNICIPAIS, NO ATO DA MATRÍCULA OU O PRIMEIRO DIA ANO DE CADA CICLO, DE SÍNTESE BIOGRÁFICA DA PESSOA CUJO NOME DENOMINA O ESTABELECIMENTO DE ENSINO.</t>
  </si>
  <si>
    <t>PL-00303/2018</t>
  </si>
  <si>
    <t>OBRIGA AS EMPRESAS QUE FORNECEM ENERGIA ELÉTRICA, TELEFONIA, COMUNICAÇÃO DE DADOS, TELEVISÃO A CABO OU OUTRO SERVIÇO POR MEIO DE REDE AÉREA A REALIZAR A IDENTIFICAÇÃO DE SEU CABEAMENTO.</t>
  </si>
  <si>
    <t>PL-00305/2018</t>
  </si>
  <si>
    <t>INSTITUI O SERVIÇO DA FARMÁCIA VETERINÁRIA POPULAR NO ÂMBITO DO MUNICÍPIO DE SÃO PAULO E DÁ OUTRAS PROVIDÊNCIAS.</t>
  </si>
  <si>
    <t>PDL-00057/2018</t>
  </si>
  <si>
    <t>DISPÕE SOBRE A CONCESSÃO DE TÍTULO DE CIDADÃO PAULISTANO A PEREIRA DA VIOLA.</t>
  </si>
  <si>
    <t>PL-00418/2018</t>
  </si>
  <si>
    <t>INSTITUI NO ÂMBITO DO SISTEMA DE ENSINO DO MUNICÍPIO DE SÃO PAULO O PROGRAMA EDUCAÇÃO DEMOCRÁTICA E EMANCIPATÓRIA.</t>
  </si>
  <si>
    <t>PDL-00059/2018</t>
  </si>
  <si>
    <t>DISPÕE SOBRE A CONCESSÃO DE TÍTULO DE CIDADÃO PAULISTANO A EXPEDITO RODRIGUES PEREIRA, TAMBÉM DENOMINADO DITO RODRIGUES.</t>
  </si>
  <si>
    <t>PL-00437/2018</t>
  </si>
  <si>
    <t>DISCIPLINA INCENTIVOS, DISPÕE SOBRE SISTEMAS E MECANISMOS INTEGRANTES DA ATIVIDADE TECNOLÓGICA E INOVATIVA NO MUNICÍPIO DE SÃO PAULO; E CRIA O FUNDO MUNICIPAL DE INOVAÇÃO.</t>
  </si>
  <si>
    <t>PR-00017/2018</t>
  </si>
  <si>
    <t>INSTITUI O PRÊMIO LÍDER COMUNITÁRIO JORGE DA SILVA.</t>
  </si>
  <si>
    <t>PL-00441/2018</t>
  </si>
  <si>
    <t>DENOMINA-SE RUA DAFFODIL, O LOGRADOURO PÚBLICO INOMINADO LOCALIZADO ENTRE AO LADO DO NÚMERO 134-286 DA RUA BENJAMIM COSIN – JARDIM VERA CRUZ, E DÁ OUTRAS PROVIDÊNCIAS.</t>
  </si>
  <si>
    <t>PL-00458/2018</t>
  </si>
  <si>
    <t>DISPÕE SOBRE A CRIAÇÃO DO PROGRAMA MUNICIPAL DE DESENVOLVIMENTO DA ATIVIDADE DE YOGA, DENOMINADO “IOGA NA ESCOLA” NAS ESCOLAS MUNICIPAIS DE SÃO PAULO, E DÁ OUTRAS PROVIDÊNCIAS.</t>
  </si>
  <si>
    <t>PL-00470/2018</t>
  </si>
  <si>
    <t>DISPÕE SOBRE A CRIAÇÃO DO “CÓDIGO DE ALERTA DESAPARECIDOS” NOS SHOPPING CENTERS, HIPERMERCADOS, PARQUES DE DIVERSÃO, CENTROS DE EVENTOS E EXPOSIÇÕES, ESTÁDIOS E GINÁSIOS ESPORTIVOS, NA CIDADE DE SÃO PAULO E DÁ OUTRAS PROVIDÊNCIAS.</t>
  </si>
  <si>
    <t>PL-00577/2018</t>
  </si>
  <si>
    <t>ALTERA A LEI Nº 14.485, DE 19 DE JULHO DE 2007 PARA NELA INCLUIR NO CALENDÁRIO OFICIAL DE EVENTOS NA CIDADE DE SÃO PAULO: DIA DO LOUVOR E DO DEUS DA GLÓRIA.</t>
  </si>
  <si>
    <t>PDL-00081/2018</t>
  </si>
  <si>
    <t>DISPÕE SOBRE A OUTORGA DE TÍTULO DE CIDADÃO PAULISTANO AO SENHOR FRANCISCO SOGARI - INSTITUTO GABI E DÁ OUTRAS PROVIDÊNCIAS.</t>
  </si>
  <si>
    <t>PL-00621/2018</t>
  </si>
  <si>
    <t>DISPÕE SOBRE A COLOCAÇÃO DO NÚMERO DE TELEFONE DA OUVIDORIA DA GUARDA CIVIL METROPOLITANA – GCM EM SUAS VIATURAS, E DÁ OUTRAS PROVIDÊNCIAS.</t>
  </si>
  <si>
    <t>Total por categoria</t>
  </si>
  <si>
    <t>Desenvolvimento Economico</t>
  </si>
  <si>
    <t>Vereador JAIR TATTO 2019</t>
  </si>
  <si>
    <t xml:space="preserve">PLO-00003/2019	</t>
  </si>
  <si>
    <t xml:space="preserve">ALTERA A REDAÇÃO DOS ARTIGOS 69 E 69A PARA ACRESCENTAR A OBRIGATORIEDADE DO COMPARECIMENTO DO PREFEITO À CÂMARA MUNICIPAL PARA PRONUNCIAMENTO A RESPEITO DA SITUAÇÃO DO MUNICÍPIO DE SÃO PAULO ANUALMENTE.	</t>
  </si>
  <si>
    <t>PR-00016/2019</t>
  </si>
  <si>
    <t xml:space="preserve">DISPÕE SOBRE A CRIAÇÃO DA FRENTE PARLAMENTAR DE CONTROLE DAS DOENÇAS IST/HIV/AIDS E TUBERCULOSE.	</t>
  </si>
  <si>
    <t xml:space="preserve">PR-00018/2019	</t>
  </si>
  <si>
    <t xml:space="preserve">INSTITUI O PRÊMIO ANNA NERY DE ENFERMAGEM.	</t>
  </si>
  <si>
    <t xml:space="preserve">PDL-00023/2019	</t>
  </si>
  <si>
    <t xml:space="preserve">DISPÕE SOBRE A OUTORGA DE SALVA DE PRATA EM HOMENAGEM AOS 35 ANOS DO MOVIMENTO DOS TRABALHADORES RURAIS SEM TERRA- MST.	</t>
  </si>
  <si>
    <t xml:space="preserve">PDL-00034/2019	</t>
  </si>
  <si>
    <t xml:space="preserve">DISPÕE SOBRE A CONCESSÃO DE TÍTULO DE CIDADÃO PAULISTANO AO SENHOR DEPUTADO ESTADUAL MARCOS MARTINS.	</t>
  </si>
  <si>
    <t xml:space="preserve">PDL-00062/2019	</t>
  </si>
  <si>
    <t xml:space="preserve">DISPÕE SOBRE A OUTORGA DE SALVA DE PRATA EM HOMENAGEM AOS 30 ANOS DA DIOCESE DE SANTO AMARO.	</t>
  </si>
  <si>
    <t xml:space="preserve">PL-00077/2019	</t>
  </si>
  <si>
    <t xml:space="preserve">INSTITUI NO ÂMBITO DO MUNICÍPIO DE SÃO PAULO O DIA DO DESAPEGO CONSCIENTE, QUE CONSISTE EM RECEBER DOAÇÕES DE MATERIAIS REUTILIZÁVEIS, PROMOVENDO A CORRETA DESTINAÇÃO FINAL E DÁ OUTRAS PROVIDÊNCIAS	</t>
  </si>
  <si>
    <t xml:space="preserve">PL-00078/2019	</t>
  </si>
  <si>
    <t xml:space="preserve">INSTITUI AS AVALIAÇÕES PERIÓDICAS SEMESTRAIS DOS PRÉDIOS ESCOLARES MUNICIPAIS DE EDUCAÇÃO INFANTIL NA CIDADE DE SÃO PAULO	</t>
  </si>
  <si>
    <t xml:space="preserve">PL-00085/2019	</t>
  </si>
  <si>
    <t xml:space="preserve">ALTERA A LEI Nº 14.485 DE 19 DE JULHO DE 2007 PARA INCLUIR NO CALENDÁRIO DA CIDADE DE SÃO PAULO A DATA COMEMORATIVA: DIA DA MIELOMENINGOCELE.	</t>
  </si>
  <si>
    <t xml:space="preserve">PL-00086/2019	</t>
  </si>
  <si>
    <t xml:space="preserve">ALTERA A LEI Nº 14.485 DE 19 DE JULHO DE 2007 PARA NELA INCLUIR NO CALENDÁRIO OFICIAL DE EVENTOS NA CIDADE DE SÃO PAULO “A SEMANA MUNICIPAL DA FEIRA NACIONAL DA REFORMA AGRÁRIA” A SER COMEMORADA ANUALMENTE NA PRIMEIRA SEMANA DO MÊS DE MAIO E DÁ OUTRAS PROVIDÊNCIAS.	</t>
  </si>
  <si>
    <t xml:space="preserve">PL-00149/2019	</t>
  </si>
  <si>
    <t xml:space="preserve">INSTITUI A CAMPANHA “CORAÇÃO DE MULHER” E DÁ OUTRAS PROVIDÊNCIAS.	</t>
  </si>
  <si>
    <t xml:space="preserve">PL-00156/2019	</t>
  </si>
  <si>
    <t xml:space="preserve">DENOMINA PRAÇA MARIELLE FRANCO A PRAÇA INOMINADA COMPREENDIDA ENTRE A EXTENSÃO DA RUA PADRE ACHILLES SILVESTRE E LOGRADOURO INOMINADO.	</t>
  </si>
  <si>
    <t xml:space="preserve">PL-00173/2019	</t>
  </si>
  <si>
    <t xml:space="preserve">INSTITUI “FEVEREIRO LARANJA-CAMPANHA DE CONSCIENTIZAÇÃO SOBRE A LEUCEMIA”, E DÁ OUTRAS PROVIDÊNCIAS	</t>
  </si>
  <si>
    <t xml:space="preserve">PL-00174/2019	</t>
  </si>
  <si>
    <t xml:space="preserve">ALTERA A LEI Nº 14.485 DE 19 DE JULHO DE 2007 PARA INCLUIR NO CALENDÁRIO DE EVENTOS DE SÃO PAULO, O DIA DA “CONSCIENTIZAÇÃO SOBRE HANSENÍASE”.	</t>
  </si>
  <si>
    <t xml:space="preserve">PL-00211/2019	</t>
  </si>
  <si>
    <t xml:space="preserve">DISPÕE SOBRE O MAPEAMENTO, ZONEAMENTO E LEVANTAMENTO CADASTRAL DE ÁREAS DE RISCO, NO MUNICÍPIO DE SÃO PAULO, E DÁ OUTRAS PROVIDÊNCIAS.	</t>
  </si>
  <si>
    <t xml:space="preserve">PL-00425/2019	</t>
  </si>
  <si>
    <t xml:space="preserve">DISPÕE SOBRE A OBRIGATORIEDADE DA DISPONIBILIZAÇÃO DE ÁLCOOL EM GEL ANTISSÉPTICO NOS ESTABELECIMENTOS BANCÁRIOS E SIMILARES.	</t>
  </si>
  <si>
    <t xml:space="preserve">PL-00426/2019	</t>
  </si>
  <si>
    <t xml:space="preserve">ALTERA A LEI Nº 14.485 DE 19 DE JULHO DE 2007 PARA INCLUIR NO CALENDÁRIO DA CIDADE DE SÃO PAULO A DATA COMEMORATIVA: "DIA DO ARTISTA DE RUA".	</t>
  </si>
  <si>
    <t xml:space="preserve">PL-00461/2019	</t>
  </si>
  <si>
    <t xml:space="preserve">DENOMINA-SE PRAÇA ALCIDES MOREIRA FILHO, A PRAÇA LOCALIZADA ENTRE A AVENIDA TOMÁS LOPES DE CAMARGO Nº 651 E A RUA CANACATAGÊ Nº 759, JARDIM ROMANO, E DÁ OUTRAS PROVIDÊNCIAS.	</t>
  </si>
  <si>
    <t xml:space="preserve">PL-00462/2019	</t>
  </si>
  <si>
    <t xml:space="preserve">INSTITUI O SELO AMIGO DO ANIMAL ABANDONADO	</t>
  </si>
  <si>
    <t xml:space="preserve">PL-00463/2019	</t>
  </si>
  <si>
    <t xml:space="preserve">AUTORIZA O EXECUTIVO A DISPONIBILIZAR A PULSEIRA COM QRCODE PARA IDENTIFICAÇÃO E SEGURANÇA DE IDOSOS, PESSOAS COM DOENÇAS MENTAIS, NEUROLÓGICAS E DEFICIÊNCIAS E INTELECTUAIS OU QUE TENHAM RESTRIÇÃO DE INTERAÇÃO COM O MEIO SOCIAL E DÁ OUTRAS PROVIDÊNCIAS.	</t>
  </si>
  <si>
    <t xml:space="preserve">PL-00497/2019	</t>
  </si>
  <si>
    <t xml:space="preserve">DENOMINA PISCINÃO DEPUTADO JOOJI HATO A OBRA DE ARTE DE ENGENHARIA QUE ESPECIFICA, LOCALIZADA NA DIVISA DOS DISTRITOS DO IPIRANGA, VILA MARIANA E JABAQUARA, E SUAS RESPECTIVAS SUBPREFEITURAS.	</t>
  </si>
  <si>
    <t xml:space="preserve">PL-00523/2019	</t>
  </si>
  <si>
    <t xml:space="preserve">DENOMINA-SE PRAÇA JÉSSICA REGINA NASCIMENTO SILVA A PRAÇA LOCALIZADA NA RUA LARGO DO PACOVÁ Nº 1, QUE FICA ENTRE AS RUAS ATAÍDE GARCIA DE OLIVEIRA E RUA ATHOS PALMA, E DÁ OUTRAS PROVIDÊNCIAS.	</t>
  </si>
  <si>
    <t xml:space="preserve">PL-00634/2019	</t>
  </si>
  <si>
    <t xml:space="preserve">ALTERA A LEI N° 14.485 DE 19 DE JULHO DE 2007 PARA INCLUIR NO CALENDÁRIO DA CIDADE DE SÃO PAULO A DATA COMEMORATIVA: "MÊS DA EXPO CATÓLICA".	</t>
  </si>
  <si>
    <t xml:space="preserve">PL-00674/2019	</t>
  </si>
  <si>
    <t xml:space="preserve">INSTITUI E DEFINE COMO ZONA LIVRE DE AGROTÓXICOS A PRODUÇÃO AGRÍCOLA, PECUÁRIA, EXTRATIVISTA E AS PRÁTICAS DE MANEJO DOS RECURSOS NATURAIS NO MUNICÍPIO DE SÃO PAULO.	</t>
  </si>
  <si>
    <t xml:space="preserve">PL-00675/2019	</t>
  </si>
  <si>
    <t xml:space="preserve">DISPÕE SOBRE A GARANTIA DA REALIZAÇÃO DO TESTE DE CARIÓTIPO EM TODOS OS RECÉM-NASCIDOS QUE APRESENTAREM SINAIS CARDINAIS INDICATIVOS DA SÍNDROME DE DOWN NOS HOSPITAIS, MATERNIDADES E INSTITUIÇÕES SIMILARES DA REDE PÚBLICA DE SAÚDE NO MUNICÍPIO DE SÃO PAULO.	</t>
  </si>
  <si>
    <t xml:space="preserve">PL-00676/2019	</t>
  </si>
  <si>
    <t xml:space="preserve">DISPÕE SOBRE A INSTALAÇÃO DE SENSORES NOS SEMÁFOROS DO MUNICÍPIO DE SÃO PAULO PARA AUMENTAR O TEMPO DE TRAVESSIA DOS IDOSOS, PESSOAS COM DEFICIÊNCIA, E DÁ OUTRAS PROVIDÊNCIAS.	</t>
  </si>
  <si>
    <t xml:space="preserve">PL-00677/2019	</t>
  </si>
  <si>
    <t xml:space="preserve">TORNA OBRIGATÓRIA A PUBLICAÇÃO NO SITE DA SECRETARIA MUNICIPAL DA SEGURANÇA URBANA DA PREFEITURA DA CIDADE DE SÃO PAULO, NA REDE MUNDIAL DE COMPUTADORES, AS ESTATÍSTICAS DAS OCORRÊNCIAS REALIZADAS PELA GUARDA CIVIL MUNICIPAL E DÁ OUTRAS PROVIDÊNCIAS.	</t>
  </si>
  <si>
    <t xml:space="preserve">PL-00683/2019	</t>
  </si>
  <si>
    <t xml:space="preserve">DISPÕE SOBRE A OBRIGATORIEDADE DA COMUNICAÇÃO DE NASCIMENTOS SEM IDENTIFICAÇÃO DE PATERNIDADE À DEFENSORIA PÚBLICA.	</t>
  </si>
  <si>
    <t xml:space="preserve">PL-00771/2019	</t>
  </si>
  <si>
    <t xml:space="preserve">INSTITUI O PROGRAMA CIDADE COM GRAMA E DÁ OUTRAS PROVIDÊNCIAS	</t>
  </si>
  <si>
    <t xml:space="preserve">PL-00772/2019	</t>
  </si>
  <si>
    <t xml:space="preserve">TORNA PÚBLICA AS LISTAS DE ESPERA DOS INSCRITOS NOS PROGRAMAS HABITACIONAIS NO MUNICÍPIO DE SÃO PAULO	</t>
  </si>
  <si>
    <t xml:space="preserve">PL-00773/2019	</t>
  </si>
  <si>
    <t xml:space="preserve">DISPÕE SOBRE A OBRIGATORIEDADE DA DISPONIBILIZAÇÃO DE ASSENTOS E SISTEMAS DE SENHAS NAS CASAS LOTÉRICAS EXISTENTES NO MUNICÍPIO DE SÃO PAULO	</t>
  </si>
  <si>
    <t xml:space="preserve">PL-00811/2019	</t>
  </si>
  <si>
    <t xml:space="preserve">DISPÕE SOBRE A PROIBIÇÃO DA SUSPENSÃO DO FORNECIMENTO DE ÁGUA NOS IMÓVEIS ONDE RESIDAM PESSOAS ENFERMAS EM FASE TERMINAL OU ACAMADAS	</t>
  </si>
  <si>
    <t>Tema</t>
  </si>
  <si>
    <t>Total de projetos</t>
  </si>
  <si>
    <t xml:space="preserve">Combate à corrupção </t>
  </si>
  <si>
    <t>Educação e cultura</t>
  </si>
  <si>
    <t>Frente parlamentar</t>
  </si>
  <si>
    <t>Lei Orgânica do Município</t>
  </si>
  <si>
    <t xml:space="preserve">Meio ambiente , </t>
  </si>
  <si>
    <t>Regimento Interno da CMSP</t>
  </si>
  <si>
    <t>Saude-Esporte</t>
  </si>
  <si>
    <t>Transparencia</t>
  </si>
  <si>
    <t>Tributação</t>
  </si>
  <si>
    <t>Vereador JAIR TATTO 2020</t>
  </si>
  <si>
    <t>Vereador JAIR TATTO acumulado</t>
  </si>
  <si>
    <t>Mobilidade, Transporte e Trânsito</t>
  </si>
  <si>
    <t>Transparência</t>
  </si>
  <si>
    <t>Total</t>
  </si>
  <si>
    <t xml:space="preserve"> Mobilidade, Transporte e Trânsito</t>
  </si>
  <si>
    <t>Educação E cultura</t>
  </si>
  <si>
    <t>Proteção de Animais</t>
  </si>
  <si>
    <t>Total de projetos propostos</t>
  </si>
  <si>
    <t>Categoria</t>
  </si>
  <si>
    <t>acumulado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</si>
</sst>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color theme="1"/>
      <name val="Calibri"/>
      <family val="2"/>
      <scheme val="minor"/>
    </font>
    <font>
      <b/>
      <sz val="12"/>
      <color theme="1"/>
      <name val="Calibri"/>
      <family val="2"/>
      <scheme val="minor"/>
    </font>
    <font>
      <sz val="8"/>
      <color theme="1"/>
      <name val="Calibri"/>
      <family val="2"/>
      <scheme val="minor"/>
    </font>
    <font>
      <b/>
      <sz val="11"/>
      <color theme="1"/>
      <name val="Calibri"/>
      <family val="2"/>
      <scheme val="minor"/>
    </font>
    <font>
      <b/>
      <sz val="9"/>
      <name val="Verdana"/>
      <family val="2"/>
    </font>
    <font>
      <b/>
      <sz val="9"/>
      <color rgb="FF696969"/>
      <name val="Verdana"/>
      <family val="2"/>
    </font>
    <font>
      <sz val="9"/>
      <color rgb="FF696969"/>
      <name val="Verdana"/>
      <family val="2"/>
    </font>
    <font>
      <sz val="11"/>
      <name val="Calibri"/>
      <family val="2"/>
      <scheme val="minor"/>
    </font>
    <font>
      <sz val="10"/>
      <color theme="1"/>
      <name val="Calibri "/>
    </font>
    <font>
      <sz val="9"/>
      <color theme="1"/>
      <name val="Verdana"/>
      <family val="2"/>
    </font>
    <font>
      <b/>
      <sz val="9"/>
      <color theme="1"/>
      <name val="Verdana"/>
      <family val="2"/>
    </font>
    <font>
      <sz val="9"/>
      <name val="Verdana"/>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theme="4" tint="0.79998168889431442"/>
        <bgColor indexed="64"/>
      </patternFill>
    </fill>
    <fill>
      <patternFill patternType="solid">
        <fgColor theme="3"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rgb="FFDCE8F3"/>
      </left>
      <right style="medium">
        <color rgb="FFDCE8F3"/>
      </right>
      <top style="medium">
        <color rgb="FFDCE8F3"/>
      </top>
      <bottom style="medium">
        <color rgb="FFDCE8F3"/>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bottom/>
      <diagonal/>
    </border>
  </borders>
  <cellStyleXfs count="1">
    <xf numFmtId="0" fontId="0" fillId="0" borderId="0"/>
  </cellStyleXfs>
  <cellXfs count="60">
    <xf numFmtId="0" fontId="0" fillId="0" borderId="0" xfId="0"/>
    <xf numFmtId="0" fontId="1" fillId="0" borderId="0" xfId="0" applyFont="1"/>
    <xf numFmtId="0" fontId="3" fillId="0" borderId="0" xfId="0" applyFont="1"/>
    <xf numFmtId="0" fontId="3" fillId="0" borderId="0" xfId="0" applyFont="1" applyAlignment="1">
      <alignment wrapText="1"/>
    </xf>
    <xf numFmtId="0" fontId="0" fillId="2" borderId="0" xfId="0" applyFill="1"/>
    <xf numFmtId="0" fontId="5" fillId="2" borderId="1" xfId="0" applyFont="1" applyFill="1" applyBorder="1" applyAlignment="1">
      <alignment horizontal="center" wrapText="1"/>
    </xf>
    <xf numFmtId="0" fontId="5" fillId="3" borderId="1" xfId="0" applyFont="1" applyFill="1" applyBorder="1" applyAlignment="1">
      <alignment horizontal="center" wrapText="1"/>
    </xf>
    <xf numFmtId="0" fontId="6" fillId="0" borderId="0" xfId="0" applyFont="1" applyAlignment="1">
      <alignment wrapText="1"/>
    </xf>
    <xf numFmtId="0" fontId="7" fillId="0" borderId="0" xfId="0" applyFont="1" applyAlignment="1">
      <alignment wrapText="1"/>
    </xf>
    <xf numFmtId="0" fontId="0" fillId="0" borderId="1" xfId="0" applyBorder="1"/>
    <xf numFmtId="0" fontId="4" fillId="0" borderId="3" xfId="0" applyFont="1" applyBorder="1"/>
    <xf numFmtId="0" fontId="0" fillId="0" borderId="3" xfId="0" applyBorder="1" applyAlignment="1">
      <alignment wrapText="1"/>
    </xf>
    <xf numFmtId="0" fontId="0" fillId="0" borderId="3" xfId="0" applyBorder="1"/>
    <xf numFmtId="0" fontId="8" fillId="0" borderId="3" xfId="0" applyFont="1" applyBorder="1" applyAlignment="1">
      <alignment wrapText="1"/>
    </xf>
    <xf numFmtId="0" fontId="9" fillId="0" borderId="3" xfId="0" applyFont="1" applyBorder="1"/>
    <xf numFmtId="0" fontId="0" fillId="0" borderId="1" xfId="0" applyBorder="1" applyAlignment="1">
      <alignment wrapText="1"/>
    </xf>
    <xf numFmtId="0" fontId="0" fillId="0" borderId="1" xfId="0" applyBorder="1" applyAlignment="1">
      <alignment horizontal="left" vertical="center" wrapText="1"/>
    </xf>
    <xf numFmtId="0" fontId="0" fillId="0" borderId="6" xfId="0" applyBorder="1"/>
    <xf numFmtId="0" fontId="10" fillId="4" borderId="1" xfId="0" applyFont="1" applyFill="1" applyBorder="1" applyAlignment="1">
      <alignment horizontal="left" vertical="center"/>
    </xf>
    <xf numFmtId="0" fontId="0" fillId="0" borderId="3" xfId="0" applyBorder="1" applyAlignment="1">
      <alignment horizontal="center"/>
    </xf>
    <xf numFmtId="14" fontId="0" fillId="0" borderId="1" xfId="0" applyNumberFormat="1" applyBorder="1" applyAlignment="1">
      <alignment wrapText="1"/>
    </xf>
    <xf numFmtId="14" fontId="0" fillId="0" borderId="1" xfId="0" applyNumberFormat="1" applyBorder="1"/>
    <xf numFmtId="0" fontId="0" fillId="0" borderId="5" xfId="0" applyBorder="1"/>
    <xf numFmtId="0" fontId="0" fillId="4" borderId="1" xfId="0" applyFont="1" applyFill="1" applyBorder="1" applyAlignment="1">
      <alignment horizontal="left" vertical="center"/>
    </xf>
    <xf numFmtId="14" fontId="0" fillId="0" borderId="4" xfId="0" applyNumberFormat="1" applyBorder="1" applyAlignment="1">
      <alignment wrapText="1"/>
    </xf>
    <xf numFmtId="14" fontId="0" fillId="0" borderId="1" xfId="0" applyNumberFormat="1" applyBorder="1" applyAlignment="1">
      <alignment vertical="center" wrapText="1"/>
    </xf>
    <xf numFmtId="14" fontId="0" fillId="0" borderId="1" xfId="0" applyNumberFormat="1" applyBorder="1" applyAlignment="1">
      <alignment vertical="center"/>
    </xf>
    <xf numFmtId="14" fontId="0" fillId="0" borderId="1" xfId="0" applyNumberFormat="1" applyBorder="1" applyAlignment="1">
      <alignment horizontal="left" vertical="center"/>
    </xf>
    <xf numFmtId="0" fontId="0" fillId="0" borderId="7" xfId="0" applyFill="1" applyBorder="1" applyAlignment="1">
      <alignment wrapText="1"/>
    </xf>
    <xf numFmtId="0" fontId="4" fillId="6" borderId="3" xfId="0" applyFont="1" applyFill="1" applyBorder="1"/>
    <xf numFmtId="0" fontId="4" fillId="0" borderId="3" xfId="0" applyFont="1" applyBorder="1" applyAlignment="1">
      <alignment horizontal="center"/>
    </xf>
    <xf numFmtId="0" fontId="4" fillId="0" borderId="3" xfId="0" applyFont="1" applyBorder="1" applyAlignment="1">
      <alignment wrapText="1"/>
    </xf>
    <xf numFmtId="0" fontId="2" fillId="0" borderId="0" xfId="0" applyFont="1" applyAlignment="1">
      <alignment horizontal="center"/>
    </xf>
    <xf numFmtId="0" fontId="4" fillId="0" borderId="0" xfId="0" applyFont="1" applyAlignment="1">
      <alignment horizontal="center"/>
    </xf>
    <xf numFmtId="0" fontId="4" fillId="6" borderId="3" xfId="0" applyFont="1" applyFill="1" applyBorder="1" applyAlignment="1">
      <alignment horizontal="center"/>
    </xf>
    <xf numFmtId="0" fontId="11" fillId="5" borderId="0" xfId="0" applyFont="1" applyFill="1"/>
    <xf numFmtId="0" fontId="11" fillId="5" borderId="0" xfId="0" applyFont="1" applyFill="1" applyAlignment="1">
      <alignment wrapText="1"/>
    </xf>
    <xf numFmtId="0" fontId="12" fillId="0" borderId="1" xfId="0" applyFont="1" applyFill="1" applyBorder="1" applyAlignment="1"/>
    <xf numFmtId="14" fontId="12" fillId="0" borderId="1" xfId="0" applyNumberFormat="1" applyFont="1" applyFill="1" applyBorder="1" applyAlignment="1"/>
    <xf numFmtId="0" fontId="12" fillId="0" borderId="1" xfId="0" applyFont="1" applyFill="1" applyBorder="1" applyAlignment="1">
      <alignment wrapText="1"/>
    </xf>
    <xf numFmtId="0" fontId="12" fillId="0" borderId="1" xfId="0" applyFont="1" applyFill="1" applyBorder="1" applyAlignment="1">
      <alignment horizontal="left"/>
    </xf>
    <xf numFmtId="0" fontId="12" fillId="0" borderId="1" xfId="0" applyFont="1" applyFill="1" applyBorder="1" applyAlignment="1">
      <alignment horizontal="left" wrapText="1"/>
    </xf>
    <xf numFmtId="14" fontId="12" fillId="0" borderId="1" xfId="0" applyNumberFormat="1" applyFont="1" applyFill="1" applyBorder="1" applyAlignment="1">
      <alignment horizontal="right"/>
    </xf>
    <xf numFmtId="0" fontId="12" fillId="0" borderId="0" xfId="0" applyFont="1" applyFill="1" applyBorder="1" applyAlignment="1"/>
    <xf numFmtId="0" fontId="12" fillId="0" borderId="0" xfId="0" applyFont="1" applyFill="1" applyBorder="1" applyAlignment="1">
      <alignment wrapText="1"/>
    </xf>
    <xf numFmtId="0" fontId="12" fillId="0" borderId="1" xfId="0" applyFont="1" applyBorder="1" applyAlignment="1"/>
    <xf numFmtId="0" fontId="12" fillId="0" borderId="1" xfId="0" applyFont="1" applyBorder="1" applyAlignment="1">
      <alignment wrapText="1"/>
    </xf>
    <xf numFmtId="0" fontId="12" fillId="2" borderId="1" xfId="0" applyFont="1" applyFill="1" applyBorder="1" applyAlignment="1">
      <alignment wrapText="1"/>
    </xf>
    <xf numFmtId="14" fontId="12" fillId="0" borderId="1" xfId="0" applyNumberFormat="1" applyFont="1" applyBorder="1" applyAlignment="1">
      <alignment wrapText="1"/>
    </xf>
    <xf numFmtId="0" fontId="12" fillId="2" borderId="1" xfId="0" applyFont="1" applyFill="1" applyBorder="1" applyAlignment="1">
      <alignment vertical="center"/>
    </xf>
    <xf numFmtId="14" fontId="12" fillId="0" borderId="1" xfId="0" applyNumberFormat="1" applyFont="1" applyBorder="1" applyAlignment="1">
      <alignment vertical="center" wrapText="1"/>
    </xf>
    <xf numFmtId="0" fontId="12" fillId="0" borderId="1" xfId="0" applyFont="1" applyBorder="1" applyAlignment="1">
      <alignment vertical="center" wrapText="1"/>
    </xf>
    <xf numFmtId="14" fontId="12" fillId="0" borderId="1" xfId="0" applyNumberFormat="1" applyFont="1" applyBorder="1"/>
    <xf numFmtId="0" fontId="12" fillId="2" borderId="0" xfId="0" applyFont="1" applyFill="1" applyAlignment="1">
      <alignment wrapText="1"/>
    </xf>
    <xf numFmtId="0" fontId="12" fillId="0" borderId="0" xfId="0" applyFont="1" applyAlignment="1">
      <alignment wrapText="1"/>
    </xf>
    <xf numFmtId="0" fontId="12" fillId="0" borderId="1" xfId="0" applyFont="1" applyBorder="1"/>
    <xf numFmtId="0" fontId="12" fillId="4" borderId="1" xfId="0" applyFont="1" applyFill="1" applyBorder="1" applyAlignment="1">
      <alignment horizontal="left" vertical="top" wrapText="1"/>
    </xf>
    <xf numFmtId="0" fontId="12" fillId="2" borderId="2" xfId="0" applyFont="1" applyFill="1" applyBorder="1" applyAlignment="1">
      <alignment wrapText="1"/>
    </xf>
    <xf numFmtId="0" fontId="12" fillId="2" borderId="1" xfId="0" applyFont="1" applyFill="1" applyBorder="1" applyAlignment="1">
      <alignment horizontal="left" vertical="center"/>
    </xf>
    <xf numFmtId="14" fontId="12" fillId="0" borderId="1" xfId="0" applyNumberFormat="1"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Projetos apresentados em 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spPr>
            <a:solidFill>
              <a:schemeClr val="accent1"/>
            </a:solidFill>
            <a:ln>
              <a:noFill/>
            </a:ln>
            <a:effectLst/>
          </c:spPr>
          <c:invertIfNegative val="0"/>
          <c:cat>
            <c:strRef>
              <c:f>'2017'!$C$59:$C$73</c:f>
              <c:strCache>
                <c:ptCount val="15"/>
                <c:pt idx="0">
                  <c:v>Administração Pública</c:v>
                </c:pt>
                <c:pt idx="1">
                  <c:v>Datas comemorativas e homenagens diversas</c:v>
                </c:pt>
                <c:pt idx="2">
                  <c:v>Denominação de logradouro</c:v>
                </c:pt>
                <c:pt idx="3">
                  <c:v>Desenvolvimento Econômico</c:v>
                </c:pt>
                <c:pt idx="4">
                  <c:v>Desenvolvimento Social</c:v>
                </c:pt>
                <c:pt idx="5">
                  <c:v>Educação E cultura</c:v>
                </c:pt>
                <c:pt idx="6">
                  <c:v>Habitação e Urbanismo</c:v>
                </c:pt>
                <c:pt idx="7">
                  <c:v>Meio Ambiente</c:v>
                </c:pt>
                <c:pt idx="8">
                  <c:v>Mobilidade</c:v>
                </c:pt>
                <c:pt idx="9">
                  <c:v>Proteção de Animais</c:v>
                </c:pt>
                <c:pt idx="10">
                  <c:v>Saúde e Esporte</c:v>
                </c:pt>
                <c:pt idx="11">
                  <c:v>Segurança Pública</c:v>
                </c:pt>
                <c:pt idx="12">
                  <c:v>Transparência</c:v>
                </c:pt>
                <c:pt idx="13">
                  <c:v>Tributação, Arrecadação e Isenções</c:v>
                </c:pt>
                <c:pt idx="14">
                  <c:v>Total</c:v>
                </c:pt>
              </c:strCache>
            </c:strRef>
          </c:cat>
          <c:val>
            <c:numRef>
              <c:f>'2017'!$D$59:$D$73</c:f>
              <c:numCache>
                <c:formatCode>General</c:formatCode>
                <c:ptCount val="15"/>
                <c:pt idx="0">
                  <c:v>6</c:v>
                </c:pt>
                <c:pt idx="1">
                  <c:v>9</c:v>
                </c:pt>
                <c:pt idx="2">
                  <c:v>4</c:v>
                </c:pt>
                <c:pt idx="3">
                  <c:v>1</c:v>
                </c:pt>
                <c:pt idx="4">
                  <c:v>7</c:v>
                </c:pt>
                <c:pt idx="5">
                  <c:v>7</c:v>
                </c:pt>
                <c:pt idx="6">
                  <c:v>4</c:v>
                </c:pt>
                <c:pt idx="7">
                  <c:v>1</c:v>
                </c:pt>
                <c:pt idx="8">
                  <c:v>2</c:v>
                </c:pt>
                <c:pt idx="9">
                  <c:v>2</c:v>
                </c:pt>
                <c:pt idx="10">
                  <c:v>5</c:v>
                </c:pt>
                <c:pt idx="11">
                  <c:v>1</c:v>
                </c:pt>
                <c:pt idx="12">
                  <c:v>1</c:v>
                </c:pt>
                <c:pt idx="13">
                  <c:v>1</c:v>
                </c:pt>
                <c:pt idx="14">
                  <c:v>51</c:v>
                </c:pt>
              </c:numCache>
            </c:numRef>
          </c:val>
          <c:extLst>
            <c:ext xmlns:c16="http://schemas.microsoft.com/office/drawing/2014/chart" uri="{C3380CC4-5D6E-409C-BE32-E72D297353CC}">
              <c16:uniqueId val="{00000000-6AFB-47AC-9FD2-A84894FF182E}"/>
            </c:ext>
          </c:extLst>
        </c:ser>
        <c:dLbls>
          <c:showLegendKey val="0"/>
          <c:showVal val="0"/>
          <c:showCatName val="0"/>
          <c:showSerName val="0"/>
          <c:showPercent val="0"/>
          <c:showBubbleSize val="0"/>
        </c:dLbls>
        <c:gapWidth val="182"/>
        <c:axId val="814471360"/>
        <c:axId val="897868448"/>
      </c:barChart>
      <c:catAx>
        <c:axId val="8144713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897868448"/>
        <c:crosses val="autoZero"/>
        <c:auto val="1"/>
        <c:lblAlgn val="ctr"/>
        <c:lblOffset val="100"/>
        <c:noMultiLvlLbl val="0"/>
      </c:catAx>
      <c:valAx>
        <c:axId val="8978684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814471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Projetos apresentados em 2018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spPr>
            <a:solidFill>
              <a:schemeClr val="accent1"/>
            </a:solidFill>
            <a:ln>
              <a:noFill/>
            </a:ln>
            <a:effectLst/>
          </c:spPr>
          <c:invertIfNegative val="0"/>
          <c:cat>
            <c:strRef>
              <c:f>'2018'!$C$41:$C$50</c:f>
              <c:strCache>
                <c:ptCount val="10"/>
                <c:pt idx="0">
                  <c:v>Datas comemorativas e homenagens diversas</c:v>
                </c:pt>
                <c:pt idx="1">
                  <c:v>Denominação de logradouro</c:v>
                </c:pt>
                <c:pt idx="2">
                  <c:v>Desenvolvimento Economico</c:v>
                </c:pt>
                <c:pt idx="3">
                  <c:v>Desenvolvimento Social</c:v>
                </c:pt>
                <c:pt idx="4">
                  <c:v>Educação e Cultura</c:v>
                </c:pt>
                <c:pt idx="5">
                  <c:v>Habitação e Urbanismo</c:v>
                </c:pt>
                <c:pt idx="6">
                  <c:v>Meio ambiente</c:v>
                </c:pt>
                <c:pt idx="7">
                  <c:v>Saúde e Esporte</c:v>
                </c:pt>
                <c:pt idx="8">
                  <c:v>Segurança Pública</c:v>
                </c:pt>
                <c:pt idx="9">
                  <c:v>Total</c:v>
                </c:pt>
              </c:strCache>
            </c:strRef>
          </c:cat>
          <c:val>
            <c:numRef>
              <c:f>'2018'!$D$41:$D$50</c:f>
              <c:numCache>
                <c:formatCode>General</c:formatCode>
                <c:ptCount val="10"/>
                <c:pt idx="0">
                  <c:v>9</c:v>
                </c:pt>
                <c:pt idx="1">
                  <c:v>2</c:v>
                </c:pt>
                <c:pt idx="2">
                  <c:v>3</c:v>
                </c:pt>
                <c:pt idx="3">
                  <c:v>4</c:v>
                </c:pt>
                <c:pt idx="4">
                  <c:v>7</c:v>
                </c:pt>
                <c:pt idx="5">
                  <c:v>1</c:v>
                </c:pt>
                <c:pt idx="6">
                  <c:v>1</c:v>
                </c:pt>
                <c:pt idx="7">
                  <c:v>5</c:v>
                </c:pt>
                <c:pt idx="8">
                  <c:v>3</c:v>
                </c:pt>
                <c:pt idx="9">
                  <c:v>35</c:v>
                </c:pt>
              </c:numCache>
            </c:numRef>
          </c:val>
          <c:extLst>
            <c:ext xmlns:c16="http://schemas.microsoft.com/office/drawing/2014/chart" uri="{C3380CC4-5D6E-409C-BE32-E72D297353CC}">
              <c16:uniqueId val="{00000000-3F98-4D57-A966-1B6FA1482FE8}"/>
            </c:ext>
          </c:extLst>
        </c:ser>
        <c:dLbls>
          <c:showLegendKey val="0"/>
          <c:showVal val="0"/>
          <c:showCatName val="0"/>
          <c:showSerName val="0"/>
          <c:showPercent val="0"/>
          <c:showBubbleSize val="0"/>
        </c:dLbls>
        <c:gapWidth val="182"/>
        <c:axId val="779876800"/>
        <c:axId val="897875104"/>
      </c:barChart>
      <c:catAx>
        <c:axId val="779876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897875104"/>
        <c:crosses val="autoZero"/>
        <c:auto val="1"/>
        <c:lblAlgn val="ctr"/>
        <c:lblOffset val="100"/>
        <c:noMultiLvlLbl val="0"/>
      </c:catAx>
      <c:valAx>
        <c:axId val="897875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779876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Projetos apresentados em 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tx>
            <c:strRef>
              <c:f>'2019'!$D$39:$D$40</c:f>
              <c:strCache>
                <c:ptCount val="2"/>
                <c:pt idx="0">
                  <c:v>Administração Pública</c:v>
                </c:pt>
                <c:pt idx="1">
                  <c:v>Combate à corrupção </c:v>
                </c:pt>
              </c:strCache>
            </c:strRef>
          </c:tx>
          <c:spPr>
            <a:solidFill>
              <a:schemeClr val="accent1"/>
            </a:solidFill>
            <a:ln>
              <a:noFill/>
            </a:ln>
            <a:effectLst/>
          </c:spPr>
          <c:invertIfNegative val="0"/>
          <c:cat>
            <c:strRef>
              <c:f>'2019'!$C$41:$C$57</c:f>
              <c:strCache>
                <c:ptCount val="17"/>
                <c:pt idx="0">
                  <c:v>Datas comemorativas e homenagens diversas</c:v>
                </c:pt>
                <c:pt idx="1">
                  <c:v>Denominação de logradouro</c:v>
                </c:pt>
                <c:pt idx="2">
                  <c:v>Desenvolvimento Econômico</c:v>
                </c:pt>
                <c:pt idx="3">
                  <c:v>Desenvolvimento Social </c:v>
                </c:pt>
                <c:pt idx="4">
                  <c:v>Educação e cultura</c:v>
                </c:pt>
                <c:pt idx="5">
                  <c:v>Frente parlamentar</c:v>
                </c:pt>
                <c:pt idx="6">
                  <c:v>Habitação e Urbanismo</c:v>
                </c:pt>
                <c:pt idx="7">
                  <c:v>Lei Orgânica do Município</c:v>
                </c:pt>
                <c:pt idx="8">
                  <c:v>Meio ambiente , </c:v>
                </c:pt>
                <c:pt idx="9">
                  <c:v>Mobilidade</c:v>
                </c:pt>
                <c:pt idx="10">
                  <c:v>Proteção dos animais</c:v>
                </c:pt>
                <c:pt idx="11">
                  <c:v>Regimento Interno da CMSP</c:v>
                </c:pt>
                <c:pt idx="12">
                  <c:v>Saude-Esporte</c:v>
                </c:pt>
                <c:pt idx="13">
                  <c:v>Segurança Pública</c:v>
                </c:pt>
                <c:pt idx="14">
                  <c:v>Transparencia</c:v>
                </c:pt>
                <c:pt idx="15">
                  <c:v>Tributação</c:v>
                </c:pt>
                <c:pt idx="16">
                  <c:v>Total</c:v>
                </c:pt>
              </c:strCache>
            </c:strRef>
          </c:cat>
          <c:val>
            <c:numRef>
              <c:f>'2019'!$D$41:$D$57</c:f>
              <c:numCache>
                <c:formatCode>General</c:formatCode>
                <c:ptCount val="17"/>
                <c:pt idx="0">
                  <c:v>13</c:v>
                </c:pt>
                <c:pt idx="1">
                  <c:v>4</c:v>
                </c:pt>
                <c:pt idx="3">
                  <c:v>3</c:v>
                </c:pt>
                <c:pt idx="4">
                  <c:v>1</c:v>
                </c:pt>
                <c:pt idx="6">
                  <c:v>1</c:v>
                </c:pt>
                <c:pt idx="8">
                  <c:v>2</c:v>
                </c:pt>
                <c:pt idx="9">
                  <c:v>1</c:v>
                </c:pt>
                <c:pt idx="12">
                  <c:v>4</c:v>
                </c:pt>
                <c:pt idx="14">
                  <c:v>3</c:v>
                </c:pt>
                <c:pt idx="16">
                  <c:v>32</c:v>
                </c:pt>
              </c:numCache>
            </c:numRef>
          </c:val>
          <c:extLst>
            <c:ext xmlns:c16="http://schemas.microsoft.com/office/drawing/2014/chart" uri="{C3380CC4-5D6E-409C-BE32-E72D297353CC}">
              <c16:uniqueId val="{00000000-9E9C-4451-9D1F-30B402DF2D25}"/>
            </c:ext>
          </c:extLst>
        </c:ser>
        <c:dLbls>
          <c:showLegendKey val="0"/>
          <c:showVal val="0"/>
          <c:showCatName val="0"/>
          <c:showSerName val="0"/>
          <c:showPercent val="0"/>
          <c:showBubbleSize val="0"/>
        </c:dLbls>
        <c:gapWidth val="182"/>
        <c:axId val="781947360"/>
        <c:axId val="897870528"/>
      </c:barChart>
      <c:catAx>
        <c:axId val="7819473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897870528"/>
        <c:crosses val="autoZero"/>
        <c:auto val="1"/>
        <c:lblAlgn val="ctr"/>
        <c:lblOffset val="100"/>
        <c:noMultiLvlLbl val="0"/>
      </c:catAx>
      <c:valAx>
        <c:axId val="8978705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781947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Projetos Apresentados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tx>
            <c:strRef>
              <c:f>acumulado!$B$4</c:f>
              <c:strCache>
                <c:ptCount val="1"/>
                <c:pt idx="0">
                  <c:v>2017</c:v>
                </c:pt>
              </c:strCache>
            </c:strRef>
          </c:tx>
          <c:spPr>
            <a:solidFill>
              <a:schemeClr val="accent1"/>
            </a:solidFill>
            <a:ln>
              <a:noFill/>
            </a:ln>
            <a:effectLst/>
          </c:spPr>
          <c:invertIfNegative val="0"/>
          <c:cat>
            <c:strRef>
              <c:f>acumulado!$A$5:$A$23</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acumulado!$B$5:$B$23</c:f>
              <c:numCache>
                <c:formatCode>General</c:formatCode>
                <c:ptCount val="19"/>
                <c:pt idx="0">
                  <c:v>6</c:v>
                </c:pt>
                <c:pt idx="2">
                  <c:v>9</c:v>
                </c:pt>
                <c:pt idx="3">
                  <c:v>4</c:v>
                </c:pt>
                <c:pt idx="4">
                  <c:v>1</c:v>
                </c:pt>
                <c:pt idx="5">
                  <c:v>7</c:v>
                </c:pt>
                <c:pt idx="6">
                  <c:v>7</c:v>
                </c:pt>
                <c:pt idx="8">
                  <c:v>4</c:v>
                </c:pt>
                <c:pt idx="10">
                  <c:v>1</c:v>
                </c:pt>
                <c:pt idx="11">
                  <c:v>2</c:v>
                </c:pt>
                <c:pt idx="12">
                  <c:v>2</c:v>
                </c:pt>
                <c:pt idx="14">
                  <c:v>5</c:v>
                </c:pt>
                <c:pt idx="15">
                  <c:v>1</c:v>
                </c:pt>
                <c:pt idx="16">
                  <c:v>1</c:v>
                </c:pt>
                <c:pt idx="17">
                  <c:v>1</c:v>
                </c:pt>
                <c:pt idx="18">
                  <c:v>51</c:v>
                </c:pt>
              </c:numCache>
            </c:numRef>
          </c:val>
          <c:extLst>
            <c:ext xmlns:c16="http://schemas.microsoft.com/office/drawing/2014/chart" uri="{C3380CC4-5D6E-409C-BE32-E72D297353CC}">
              <c16:uniqueId val="{00000000-62DD-44DA-B31C-352135AE4396}"/>
            </c:ext>
          </c:extLst>
        </c:ser>
        <c:ser>
          <c:idx val="1"/>
          <c:order val="1"/>
          <c:tx>
            <c:strRef>
              <c:f>acumulado!$C$4</c:f>
              <c:strCache>
                <c:ptCount val="1"/>
                <c:pt idx="0">
                  <c:v>2018</c:v>
                </c:pt>
              </c:strCache>
            </c:strRef>
          </c:tx>
          <c:spPr>
            <a:solidFill>
              <a:schemeClr val="accent2"/>
            </a:solidFill>
            <a:ln>
              <a:noFill/>
            </a:ln>
            <a:effectLst/>
          </c:spPr>
          <c:invertIfNegative val="0"/>
          <c:cat>
            <c:strRef>
              <c:f>acumulado!$A$5:$A$23</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acumulado!$C$5:$C$23</c:f>
              <c:numCache>
                <c:formatCode>General</c:formatCode>
                <c:ptCount val="19"/>
                <c:pt idx="2">
                  <c:v>9</c:v>
                </c:pt>
                <c:pt idx="3">
                  <c:v>2</c:v>
                </c:pt>
                <c:pt idx="4">
                  <c:v>3</c:v>
                </c:pt>
                <c:pt idx="5">
                  <c:v>4</c:v>
                </c:pt>
                <c:pt idx="6">
                  <c:v>7</c:v>
                </c:pt>
                <c:pt idx="8">
                  <c:v>1</c:v>
                </c:pt>
                <c:pt idx="10">
                  <c:v>1</c:v>
                </c:pt>
                <c:pt idx="14">
                  <c:v>5</c:v>
                </c:pt>
                <c:pt idx="15">
                  <c:v>3</c:v>
                </c:pt>
                <c:pt idx="18">
                  <c:v>35</c:v>
                </c:pt>
              </c:numCache>
            </c:numRef>
          </c:val>
          <c:extLst>
            <c:ext xmlns:c16="http://schemas.microsoft.com/office/drawing/2014/chart" uri="{C3380CC4-5D6E-409C-BE32-E72D297353CC}">
              <c16:uniqueId val="{00000001-62DD-44DA-B31C-352135AE4396}"/>
            </c:ext>
          </c:extLst>
        </c:ser>
        <c:ser>
          <c:idx val="2"/>
          <c:order val="2"/>
          <c:tx>
            <c:strRef>
              <c:f>acumulado!$D$4</c:f>
              <c:strCache>
                <c:ptCount val="1"/>
                <c:pt idx="0">
                  <c:v>2019</c:v>
                </c:pt>
              </c:strCache>
            </c:strRef>
          </c:tx>
          <c:spPr>
            <a:solidFill>
              <a:schemeClr val="accent3"/>
            </a:solidFill>
            <a:ln>
              <a:noFill/>
            </a:ln>
            <a:effectLst/>
          </c:spPr>
          <c:invertIfNegative val="0"/>
          <c:cat>
            <c:strRef>
              <c:f>acumulado!$A$5:$A$23</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acumulado!$D$5:$D$23</c:f>
              <c:numCache>
                <c:formatCode>General</c:formatCode>
                <c:ptCount val="19"/>
                <c:pt idx="2">
                  <c:v>13</c:v>
                </c:pt>
                <c:pt idx="3">
                  <c:v>4</c:v>
                </c:pt>
                <c:pt idx="5">
                  <c:v>3</c:v>
                </c:pt>
                <c:pt idx="6">
                  <c:v>1</c:v>
                </c:pt>
                <c:pt idx="8">
                  <c:v>1</c:v>
                </c:pt>
                <c:pt idx="10">
                  <c:v>2</c:v>
                </c:pt>
                <c:pt idx="11">
                  <c:v>1</c:v>
                </c:pt>
                <c:pt idx="14">
                  <c:v>4</c:v>
                </c:pt>
                <c:pt idx="16">
                  <c:v>3</c:v>
                </c:pt>
                <c:pt idx="18">
                  <c:v>32</c:v>
                </c:pt>
              </c:numCache>
            </c:numRef>
          </c:val>
          <c:extLst>
            <c:ext xmlns:c16="http://schemas.microsoft.com/office/drawing/2014/chart" uri="{C3380CC4-5D6E-409C-BE32-E72D297353CC}">
              <c16:uniqueId val="{00000002-62DD-44DA-B31C-352135AE4396}"/>
            </c:ext>
          </c:extLst>
        </c:ser>
        <c:ser>
          <c:idx val="3"/>
          <c:order val="3"/>
          <c:tx>
            <c:strRef>
              <c:f>acumulado!$E$4</c:f>
              <c:strCache>
                <c:ptCount val="1"/>
                <c:pt idx="0">
                  <c:v>acumulado</c:v>
                </c:pt>
              </c:strCache>
            </c:strRef>
          </c:tx>
          <c:spPr>
            <a:solidFill>
              <a:schemeClr val="accent4"/>
            </a:solidFill>
            <a:ln>
              <a:noFill/>
            </a:ln>
            <a:effectLst/>
          </c:spPr>
          <c:invertIfNegative val="0"/>
          <c:cat>
            <c:strRef>
              <c:f>acumulado!$A$5:$A$23</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acumulado!$E$5:$E$23</c:f>
              <c:numCache>
                <c:formatCode>General</c:formatCode>
                <c:ptCount val="19"/>
                <c:pt idx="0">
                  <c:v>6</c:v>
                </c:pt>
                <c:pt idx="1">
                  <c:v>0</c:v>
                </c:pt>
                <c:pt idx="2">
                  <c:v>31</c:v>
                </c:pt>
                <c:pt idx="3">
                  <c:v>10</c:v>
                </c:pt>
                <c:pt idx="4">
                  <c:v>4</c:v>
                </c:pt>
                <c:pt idx="5">
                  <c:v>14</c:v>
                </c:pt>
                <c:pt idx="6">
                  <c:v>15</c:v>
                </c:pt>
                <c:pt idx="7">
                  <c:v>0</c:v>
                </c:pt>
                <c:pt idx="8">
                  <c:v>6</c:v>
                </c:pt>
                <c:pt idx="9">
                  <c:v>0</c:v>
                </c:pt>
                <c:pt idx="10">
                  <c:v>4</c:v>
                </c:pt>
                <c:pt idx="11">
                  <c:v>3</c:v>
                </c:pt>
                <c:pt idx="12">
                  <c:v>2</c:v>
                </c:pt>
                <c:pt idx="13">
                  <c:v>0</c:v>
                </c:pt>
                <c:pt idx="14">
                  <c:v>14</c:v>
                </c:pt>
                <c:pt idx="15">
                  <c:v>4</c:v>
                </c:pt>
                <c:pt idx="16">
                  <c:v>4</c:v>
                </c:pt>
                <c:pt idx="17">
                  <c:v>1</c:v>
                </c:pt>
                <c:pt idx="18">
                  <c:v>118</c:v>
                </c:pt>
              </c:numCache>
            </c:numRef>
          </c:val>
          <c:extLst>
            <c:ext xmlns:c16="http://schemas.microsoft.com/office/drawing/2014/chart" uri="{C3380CC4-5D6E-409C-BE32-E72D297353CC}">
              <c16:uniqueId val="{00000003-62DD-44DA-B31C-352135AE4396}"/>
            </c:ext>
          </c:extLst>
        </c:ser>
        <c:dLbls>
          <c:showLegendKey val="0"/>
          <c:showVal val="0"/>
          <c:showCatName val="0"/>
          <c:showSerName val="0"/>
          <c:showPercent val="0"/>
          <c:showBubbleSize val="0"/>
        </c:dLbls>
        <c:gapWidth val="182"/>
        <c:axId val="551856384"/>
        <c:axId val="1013304144"/>
      </c:barChart>
      <c:catAx>
        <c:axId val="551856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013304144"/>
        <c:crosses val="autoZero"/>
        <c:auto val="1"/>
        <c:lblAlgn val="ctr"/>
        <c:lblOffset val="100"/>
        <c:noMultiLvlLbl val="0"/>
      </c:catAx>
      <c:valAx>
        <c:axId val="10133041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51856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601264</xdr:colOff>
      <xdr:row>58</xdr:row>
      <xdr:rowOff>142195</xdr:rowOff>
    </xdr:from>
    <xdr:to>
      <xdr:col>12</xdr:col>
      <xdr:colOff>274693</xdr:colOff>
      <xdr:row>73</xdr:row>
      <xdr:rowOff>78921</xdr:rowOff>
    </xdr:to>
    <xdr:graphicFrame macro="">
      <xdr:nvGraphicFramePr>
        <xdr:cNvPr id="2" name="Gráfico 1">
          <a:extLst>
            <a:ext uri="{FF2B5EF4-FFF2-40B4-BE49-F238E27FC236}">
              <a16:creationId xmlns:a16="http://schemas.microsoft.com/office/drawing/2014/main" id="{A62BE0A0-19CE-4ED2-A396-E623ABF8E7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323850</xdr:colOff>
      <xdr:row>39</xdr:row>
      <xdr:rowOff>42862</xdr:rowOff>
    </xdr:from>
    <xdr:to>
      <xdr:col>12</xdr:col>
      <xdr:colOff>19050</xdr:colOff>
      <xdr:row>53</xdr:row>
      <xdr:rowOff>4762</xdr:rowOff>
    </xdr:to>
    <xdr:graphicFrame macro="">
      <xdr:nvGraphicFramePr>
        <xdr:cNvPr id="2" name="Gráfico 1">
          <a:extLst>
            <a:ext uri="{FF2B5EF4-FFF2-40B4-BE49-F238E27FC236}">
              <a16:creationId xmlns:a16="http://schemas.microsoft.com/office/drawing/2014/main" id="{BC6DAACA-F192-4935-9429-5BB1DE5BC2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390525</xdr:colOff>
      <xdr:row>37</xdr:row>
      <xdr:rowOff>28574</xdr:rowOff>
    </xdr:from>
    <xdr:to>
      <xdr:col>12</xdr:col>
      <xdr:colOff>504825</xdr:colOff>
      <xdr:row>57</xdr:row>
      <xdr:rowOff>47624</xdr:rowOff>
    </xdr:to>
    <xdr:graphicFrame macro="">
      <xdr:nvGraphicFramePr>
        <xdr:cNvPr id="3" name="Gráfico 2">
          <a:extLst>
            <a:ext uri="{FF2B5EF4-FFF2-40B4-BE49-F238E27FC236}">
              <a16:creationId xmlns:a16="http://schemas.microsoft.com/office/drawing/2014/main" id="{A022823D-4BFE-477C-918F-CFCA2EA2C6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476250</xdr:colOff>
      <xdr:row>3</xdr:row>
      <xdr:rowOff>114299</xdr:rowOff>
    </xdr:from>
    <xdr:to>
      <xdr:col>11</xdr:col>
      <xdr:colOff>495300</xdr:colOff>
      <xdr:row>22</xdr:row>
      <xdr:rowOff>38099</xdr:rowOff>
    </xdr:to>
    <xdr:graphicFrame macro="">
      <xdr:nvGraphicFramePr>
        <xdr:cNvPr id="2" name="Gráfico 1">
          <a:extLst>
            <a:ext uri="{FF2B5EF4-FFF2-40B4-BE49-F238E27FC236}">
              <a16:creationId xmlns:a16="http://schemas.microsoft.com/office/drawing/2014/main" id="{274DC398-A1F2-4356-98F8-9853D863A8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2C55B-B5E6-401A-BA1C-D1C6E11E6F86}">
  <dimension ref="A2:D73"/>
  <sheetViews>
    <sheetView zoomScale="112" zoomScaleNormal="115" workbookViewId="0">
      <selection activeCell="A4" sqref="A4:D55"/>
    </sheetView>
  </sheetViews>
  <sheetFormatPr defaultRowHeight="15"/>
  <cols>
    <col min="1" max="1" width="12.5703125" bestFit="1" customWidth="1"/>
    <col min="2" max="2" width="12.5703125" style="2" bestFit="1" customWidth="1"/>
    <col min="3" max="3" width="39.7109375" style="1" customWidth="1"/>
    <col min="4" max="4" width="21.28515625" style="3" customWidth="1"/>
  </cols>
  <sheetData>
    <row r="2" spans="1:4" ht="15.75">
      <c r="A2" s="32" t="s">
        <v>0</v>
      </c>
      <c r="B2" s="32"/>
      <c r="C2" s="32"/>
      <c r="D2" s="32"/>
    </row>
    <row r="4" spans="1:4">
      <c r="A4" s="35" t="s">
        <v>1</v>
      </c>
      <c r="B4" s="35" t="s">
        <v>2</v>
      </c>
      <c r="C4" s="35" t="s">
        <v>3</v>
      </c>
      <c r="D4" s="36" t="s">
        <v>4</v>
      </c>
    </row>
    <row r="5" spans="1:4" ht="91.5">
      <c r="A5" s="37" t="s">
        <v>34</v>
      </c>
      <c r="B5" s="38">
        <v>42808</v>
      </c>
      <c r="C5" s="39" t="s">
        <v>35</v>
      </c>
      <c r="D5" s="39" t="s">
        <v>281</v>
      </c>
    </row>
    <row r="6" spans="1:4" ht="35.25">
      <c r="A6" s="40" t="s">
        <v>5</v>
      </c>
      <c r="B6" s="38">
        <v>42766</v>
      </c>
      <c r="C6" s="39" t="s">
        <v>6</v>
      </c>
      <c r="D6" s="39" t="s">
        <v>7</v>
      </c>
    </row>
    <row r="7" spans="1:4" ht="69">
      <c r="A7" s="37" t="s">
        <v>53</v>
      </c>
      <c r="B7" s="38">
        <v>42843</v>
      </c>
      <c r="C7" s="39" t="s">
        <v>54</v>
      </c>
      <c r="D7" s="39" t="s">
        <v>7</v>
      </c>
    </row>
    <row r="8" spans="1:4" ht="80.25">
      <c r="A8" s="40" t="s">
        <v>68</v>
      </c>
      <c r="B8" s="38">
        <v>42913</v>
      </c>
      <c r="C8" s="39" t="s">
        <v>69</v>
      </c>
      <c r="D8" s="39" t="s">
        <v>7</v>
      </c>
    </row>
    <row r="9" spans="1:4" ht="57.75">
      <c r="A9" s="37" t="s">
        <v>99</v>
      </c>
      <c r="B9" s="38">
        <v>42991</v>
      </c>
      <c r="C9" s="39" t="s">
        <v>100</v>
      </c>
      <c r="D9" s="39" t="s">
        <v>7</v>
      </c>
    </row>
    <row r="10" spans="1:4" ht="57.75">
      <c r="A10" s="37" t="s">
        <v>105</v>
      </c>
      <c r="B10" s="38">
        <v>43006</v>
      </c>
      <c r="C10" s="39" t="s">
        <v>106</v>
      </c>
      <c r="D10" s="39" t="s">
        <v>7</v>
      </c>
    </row>
    <row r="11" spans="1:4" ht="69">
      <c r="A11" s="37" t="s">
        <v>119</v>
      </c>
      <c r="B11" s="38">
        <v>43084</v>
      </c>
      <c r="C11" s="39" t="s">
        <v>120</v>
      </c>
      <c r="D11" s="39" t="s">
        <v>7</v>
      </c>
    </row>
    <row r="12" spans="1:4" ht="24">
      <c r="A12" s="37" t="s">
        <v>17</v>
      </c>
      <c r="B12" s="38">
        <v>42914</v>
      </c>
      <c r="C12" s="39" t="s">
        <v>18</v>
      </c>
      <c r="D12" s="39" t="s">
        <v>19</v>
      </c>
    </row>
    <row r="13" spans="1:4" ht="46.5">
      <c r="A13" s="37" t="s">
        <v>23</v>
      </c>
      <c r="B13" s="38">
        <v>42963</v>
      </c>
      <c r="C13" s="41" t="s">
        <v>24</v>
      </c>
      <c r="D13" s="39" t="s">
        <v>19</v>
      </c>
    </row>
    <row r="14" spans="1:4" ht="69">
      <c r="A14" s="37" t="s">
        <v>25</v>
      </c>
      <c r="B14" s="38">
        <v>42992</v>
      </c>
      <c r="C14" s="39" t="s">
        <v>26</v>
      </c>
      <c r="D14" s="39" t="s">
        <v>19</v>
      </c>
    </row>
    <row r="15" spans="1:4" ht="69">
      <c r="A15" s="37" t="s">
        <v>30</v>
      </c>
      <c r="B15" s="38">
        <v>43039</v>
      </c>
      <c r="C15" s="39" t="s">
        <v>31</v>
      </c>
      <c r="D15" s="39" t="s">
        <v>19</v>
      </c>
    </row>
    <row r="16" spans="1:4" ht="57.75">
      <c r="A16" s="37" t="s">
        <v>36</v>
      </c>
      <c r="B16" s="38">
        <v>42808</v>
      </c>
      <c r="C16" s="39" t="s">
        <v>37</v>
      </c>
      <c r="D16" s="39" t="s">
        <v>19</v>
      </c>
    </row>
    <row r="17" spans="1:4" ht="57.75">
      <c r="A17" s="37" t="s">
        <v>46</v>
      </c>
      <c r="B17" s="38">
        <v>42822</v>
      </c>
      <c r="C17" s="39" t="s">
        <v>47</v>
      </c>
      <c r="D17" s="39" t="s">
        <v>19</v>
      </c>
    </row>
    <row r="18" spans="1:4" ht="69">
      <c r="A18" s="37" t="s">
        <v>48</v>
      </c>
      <c r="B18" s="38">
        <v>42822</v>
      </c>
      <c r="C18" s="39" t="s">
        <v>49</v>
      </c>
      <c r="D18" s="39" t="s">
        <v>19</v>
      </c>
    </row>
    <row r="19" spans="1:4" ht="57.75">
      <c r="A19" s="37" t="s">
        <v>80</v>
      </c>
      <c r="B19" s="38">
        <v>42914</v>
      </c>
      <c r="C19" s="39" t="s">
        <v>81</v>
      </c>
      <c r="D19" s="39" t="s">
        <v>19</v>
      </c>
    </row>
    <row r="20" spans="1:4" ht="57.75">
      <c r="A20" s="40" t="s">
        <v>113</v>
      </c>
      <c r="B20" s="38">
        <v>43068</v>
      </c>
      <c r="C20" s="39" t="s">
        <v>114</v>
      </c>
      <c r="D20" s="39" t="s">
        <v>19</v>
      </c>
    </row>
    <row r="21" spans="1:4" ht="91.5">
      <c r="A21" s="37" t="s">
        <v>27</v>
      </c>
      <c r="B21" s="38">
        <v>42776</v>
      </c>
      <c r="C21" s="39" t="s">
        <v>28</v>
      </c>
      <c r="D21" s="39" t="s">
        <v>29</v>
      </c>
    </row>
    <row r="22" spans="1:4" ht="46.5">
      <c r="A22" s="37" t="s">
        <v>87</v>
      </c>
      <c r="B22" s="38">
        <v>42949</v>
      </c>
      <c r="C22" s="39" t="s">
        <v>88</v>
      </c>
      <c r="D22" s="39" t="s">
        <v>29</v>
      </c>
    </row>
    <row r="23" spans="1:4" ht="69">
      <c r="A23" s="37" t="s">
        <v>95</v>
      </c>
      <c r="B23" s="38">
        <v>42963</v>
      </c>
      <c r="C23" s="41" t="s">
        <v>96</v>
      </c>
      <c r="D23" s="39" t="s">
        <v>29</v>
      </c>
    </row>
    <row r="24" spans="1:4" ht="69">
      <c r="A24" s="40" t="s">
        <v>97</v>
      </c>
      <c r="B24" s="38">
        <v>42963</v>
      </c>
      <c r="C24" s="39" t="s">
        <v>98</v>
      </c>
      <c r="D24" s="39" t="s">
        <v>29</v>
      </c>
    </row>
    <row r="25" spans="1:4" ht="91.5">
      <c r="A25" s="40" t="s">
        <v>50</v>
      </c>
      <c r="B25" s="38">
        <v>42842</v>
      </c>
      <c r="C25" s="39" t="s">
        <v>51</v>
      </c>
      <c r="D25" s="39" t="s">
        <v>52</v>
      </c>
    </row>
    <row r="26" spans="1:4" ht="57.75">
      <c r="A26" s="37" t="s">
        <v>14</v>
      </c>
      <c r="B26" s="38">
        <v>42766</v>
      </c>
      <c r="C26" s="39" t="s">
        <v>15</v>
      </c>
      <c r="D26" s="41" t="s">
        <v>16</v>
      </c>
    </row>
    <row r="27" spans="1:4" ht="80.25">
      <c r="A27" s="37" t="s">
        <v>63</v>
      </c>
      <c r="B27" s="38">
        <v>42872</v>
      </c>
      <c r="C27" s="39" t="s">
        <v>64</v>
      </c>
      <c r="D27" s="39" t="s">
        <v>16</v>
      </c>
    </row>
    <row r="28" spans="1:4" ht="80.25">
      <c r="A28" s="40" t="s">
        <v>107</v>
      </c>
      <c r="B28" s="38">
        <v>43006</v>
      </c>
      <c r="C28" s="41" t="s">
        <v>108</v>
      </c>
      <c r="D28" s="39" t="s">
        <v>16</v>
      </c>
    </row>
    <row r="29" spans="1:4" ht="69">
      <c r="A29" s="37" t="s">
        <v>109</v>
      </c>
      <c r="B29" s="42">
        <v>43025</v>
      </c>
      <c r="C29" s="39" t="s">
        <v>110</v>
      </c>
      <c r="D29" s="39" t="s">
        <v>16</v>
      </c>
    </row>
    <row r="30" spans="1:4" ht="91.5">
      <c r="A30" s="40" t="s">
        <v>111</v>
      </c>
      <c r="B30" s="38">
        <v>43035</v>
      </c>
      <c r="C30" s="39" t="s">
        <v>112</v>
      </c>
      <c r="D30" s="39" t="s">
        <v>16</v>
      </c>
    </row>
    <row r="31" spans="1:4" ht="46.5">
      <c r="A31" s="40" t="s">
        <v>115</v>
      </c>
      <c r="B31" s="38">
        <v>43082</v>
      </c>
      <c r="C31" s="39" t="s">
        <v>116</v>
      </c>
      <c r="D31" s="39" t="s">
        <v>16</v>
      </c>
    </row>
    <row r="32" spans="1:4" ht="46.5">
      <c r="A32" s="37" t="s">
        <v>117</v>
      </c>
      <c r="B32" s="38">
        <v>43082</v>
      </c>
      <c r="C32" s="39" t="s">
        <v>118</v>
      </c>
      <c r="D32" s="39" t="s">
        <v>16</v>
      </c>
    </row>
    <row r="33" spans="1:4" ht="91.5">
      <c r="A33" s="37" t="s">
        <v>20</v>
      </c>
      <c r="B33" s="38">
        <v>42928</v>
      </c>
      <c r="C33" s="39" t="s">
        <v>21</v>
      </c>
      <c r="D33" s="39" t="s">
        <v>22</v>
      </c>
    </row>
    <row r="34" spans="1:4" ht="46.5">
      <c r="A34" s="37" t="s">
        <v>41</v>
      </c>
      <c r="B34" s="38">
        <v>42809</v>
      </c>
      <c r="C34" s="39" t="s">
        <v>42</v>
      </c>
      <c r="D34" s="39" t="s">
        <v>22</v>
      </c>
    </row>
    <row r="35" spans="1:4" ht="35.25">
      <c r="A35" s="37" t="s">
        <v>70</v>
      </c>
      <c r="B35" s="38">
        <v>42914</v>
      </c>
      <c r="C35" s="39" t="s">
        <v>71</v>
      </c>
      <c r="D35" s="39" t="s">
        <v>22</v>
      </c>
    </row>
    <row r="36" spans="1:4" ht="69">
      <c r="A36" s="37" t="s">
        <v>72</v>
      </c>
      <c r="B36" s="38">
        <v>42914</v>
      </c>
      <c r="C36" s="41" t="s">
        <v>73</v>
      </c>
      <c r="D36" s="39" t="s">
        <v>22</v>
      </c>
    </row>
    <row r="37" spans="1:4" ht="57.75">
      <c r="A37" s="37" t="s">
        <v>74</v>
      </c>
      <c r="B37" s="38">
        <v>42914</v>
      </c>
      <c r="C37" s="39" t="s">
        <v>75</v>
      </c>
      <c r="D37" s="39" t="s">
        <v>22</v>
      </c>
    </row>
    <row r="38" spans="1:4" ht="46.5">
      <c r="A38" s="37" t="s">
        <v>76</v>
      </c>
      <c r="B38" s="38">
        <v>42914</v>
      </c>
      <c r="C38" s="39" t="s">
        <v>77</v>
      </c>
      <c r="D38" s="39" t="s">
        <v>22</v>
      </c>
    </row>
    <row r="39" spans="1:4" ht="57.75">
      <c r="A39" s="37" t="s">
        <v>91</v>
      </c>
      <c r="B39" s="38">
        <v>42955</v>
      </c>
      <c r="C39" s="41" t="s">
        <v>92</v>
      </c>
      <c r="D39" s="39" t="s">
        <v>22</v>
      </c>
    </row>
    <row r="40" spans="1:4" ht="35.25">
      <c r="A40" s="37" t="s">
        <v>8</v>
      </c>
      <c r="B40" s="38">
        <v>42766</v>
      </c>
      <c r="C40" s="39" t="s">
        <v>9</v>
      </c>
      <c r="D40" s="39" t="s">
        <v>10</v>
      </c>
    </row>
    <row r="41" spans="1:4" ht="91.5">
      <c r="A41" s="37" t="s">
        <v>55</v>
      </c>
      <c r="B41" s="38">
        <v>42845</v>
      </c>
      <c r="C41" s="39" t="s">
        <v>56</v>
      </c>
      <c r="D41" s="39" t="s">
        <v>10</v>
      </c>
    </row>
    <row r="42" spans="1:4" ht="57.75">
      <c r="A42" s="37" t="s">
        <v>85</v>
      </c>
      <c r="B42" s="38">
        <v>42914</v>
      </c>
      <c r="C42" s="39" t="s">
        <v>86</v>
      </c>
      <c r="D42" s="39" t="s">
        <v>10</v>
      </c>
    </row>
    <row r="43" spans="1:4" ht="102.75">
      <c r="A43" s="37" t="s">
        <v>93</v>
      </c>
      <c r="B43" s="38">
        <v>42958</v>
      </c>
      <c r="C43" s="39" t="s">
        <v>94</v>
      </c>
      <c r="D43" s="39" t="s">
        <v>10</v>
      </c>
    </row>
    <row r="44" spans="1:4" ht="35.25">
      <c r="A44" s="40" t="s">
        <v>82</v>
      </c>
      <c r="B44" s="38">
        <v>42914</v>
      </c>
      <c r="C44" s="39" t="s">
        <v>83</v>
      </c>
      <c r="D44" s="39" t="s">
        <v>84</v>
      </c>
    </row>
    <row r="45" spans="1:4" ht="57.75">
      <c r="A45" s="40" t="s">
        <v>60</v>
      </c>
      <c r="B45" s="38">
        <v>42872</v>
      </c>
      <c r="C45" s="39" t="s">
        <v>61</v>
      </c>
      <c r="D45" s="39" t="s">
        <v>62</v>
      </c>
    </row>
    <row r="46" spans="1:4" ht="46.5">
      <c r="A46" s="37" t="s">
        <v>43</v>
      </c>
      <c r="B46" s="38">
        <v>42817</v>
      </c>
      <c r="C46" s="39" t="s">
        <v>44</v>
      </c>
      <c r="D46" s="39" t="s">
        <v>45</v>
      </c>
    </row>
    <row r="47" spans="1:4" ht="69">
      <c r="A47" s="43" t="s">
        <v>78</v>
      </c>
      <c r="B47" s="38">
        <v>42914</v>
      </c>
      <c r="C47" s="44" t="s">
        <v>79</v>
      </c>
      <c r="D47" s="39" t="s">
        <v>45</v>
      </c>
    </row>
    <row r="48" spans="1:4" ht="46.5">
      <c r="A48" s="37" t="s">
        <v>11</v>
      </c>
      <c r="B48" s="38">
        <v>42815</v>
      </c>
      <c r="C48" s="41" t="s">
        <v>12</v>
      </c>
      <c r="D48" s="39" t="s">
        <v>13</v>
      </c>
    </row>
    <row r="49" spans="1:4" ht="57.75">
      <c r="A49" s="37" t="s">
        <v>32</v>
      </c>
      <c r="B49" s="38">
        <v>42808</v>
      </c>
      <c r="C49" s="41" t="s">
        <v>33</v>
      </c>
      <c r="D49" s="39" t="s">
        <v>13</v>
      </c>
    </row>
    <row r="50" spans="1:4" ht="91.5">
      <c r="A50" s="40" t="s">
        <v>89</v>
      </c>
      <c r="B50" s="38">
        <v>42955</v>
      </c>
      <c r="C50" s="41" t="s">
        <v>90</v>
      </c>
      <c r="D50" s="39" t="s">
        <v>13</v>
      </c>
    </row>
    <row r="51" spans="1:4" ht="57.75">
      <c r="A51" s="37" t="s">
        <v>101</v>
      </c>
      <c r="B51" s="38">
        <v>42991</v>
      </c>
      <c r="C51" s="39" t="s">
        <v>102</v>
      </c>
      <c r="D51" s="39" t="s">
        <v>13</v>
      </c>
    </row>
    <row r="52" spans="1:4" ht="69">
      <c r="A52" s="45" t="s">
        <v>103</v>
      </c>
      <c r="B52" s="38">
        <v>42998</v>
      </c>
      <c r="C52" s="46" t="s">
        <v>104</v>
      </c>
      <c r="D52" s="39" t="s">
        <v>13</v>
      </c>
    </row>
    <row r="53" spans="1:4" ht="57.75">
      <c r="A53" s="37" t="s">
        <v>65</v>
      </c>
      <c r="B53" s="38">
        <v>42887</v>
      </c>
      <c r="C53" s="39" t="s">
        <v>66</v>
      </c>
      <c r="D53" s="39" t="s">
        <v>67</v>
      </c>
    </row>
    <row r="54" spans="1:4" ht="80.25">
      <c r="A54" s="37" t="s">
        <v>38</v>
      </c>
      <c r="B54" s="38">
        <v>42808</v>
      </c>
      <c r="C54" s="39" t="s">
        <v>39</v>
      </c>
      <c r="D54" s="39" t="s">
        <v>40</v>
      </c>
    </row>
    <row r="55" spans="1:4" ht="57.75">
      <c r="A55" s="37" t="s">
        <v>57</v>
      </c>
      <c r="B55" s="38">
        <v>42865</v>
      </c>
      <c r="C55" s="39" t="s">
        <v>58</v>
      </c>
      <c r="D55" s="39" t="s">
        <v>59</v>
      </c>
    </row>
    <row r="58" spans="1:4">
      <c r="C58" s="1" t="s">
        <v>198</v>
      </c>
    </row>
    <row r="59" spans="1:4">
      <c r="C59" s="1" t="s">
        <v>7</v>
      </c>
      <c r="D59" s="3">
        <v>6</v>
      </c>
    </row>
    <row r="60" spans="1:4">
      <c r="C60" s="1" t="s">
        <v>127</v>
      </c>
      <c r="D60" s="3">
        <v>9</v>
      </c>
    </row>
    <row r="61" spans="1:4">
      <c r="C61" s="1" t="s">
        <v>29</v>
      </c>
      <c r="D61" s="3">
        <v>4</v>
      </c>
    </row>
    <row r="62" spans="1:4">
      <c r="C62" s="1" t="s">
        <v>52</v>
      </c>
      <c r="D62" s="3">
        <v>1</v>
      </c>
    </row>
    <row r="63" spans="1:4">
      <c r="C63" s="1" t="s">
        <v>130</v>
      </c>
      <c r="D63" s="3">
        <v>7</v>
      </c>
    </row>
    <row r="64" spans="1:4">
      <c r="C64" s="1" t="s">
        <v>282</v>
      </c>
      <c r="D64" s="3">
        <v>7</v>
      </c>
    </row>
    <row r="65" spans="3:4">
      <c r="C65" s="1" t="s">
        <v>10</v>
      </c>
      <c r="D65" s="3">
        <v>4</v>
      </c>
    </row>
    <row r="66" spans="3:4">
      <c r="C66" s="1" t="s">
        <v>140</v>
      </c>
      <c r="D66" s="3">
        <v>1</v>
      </c>
    </row>
    <row r="67" spans="3:4">
      <c r="C67" s="1" t="s">
        <v>62</v>
      </c>
      <c r="D67" s="3">
        <v>2</v>
      </c>
    </row>
    <row r="68" spans="3:4">
      <c r="C68" s="1" t="s">
        <v>283</v>
      </c>
      <c r="D68" s="3">
        <v>2</v>
      </c>
    </row>
    <row r="69" spans="3:4">
      <c r="C69" s="1" t="s">
        <v>13</v>
      </c>
      <c r="D69" s="3">
        <v>5</v>
      </c>
    </row>
    <row r="70" spans="3:4">
      <c r="C70" s="1" t="s">
        <v>67</v>
      </c>
      <c r="D70" s="3">
        <v>1</v>
      </c>
    </row>
    <row r="71" spans="3:4">
      <c r="C71" s="1" t="s">
        <v>279</v>
      </c>
      <c r="D71" s="3">
        <v>1</v>
      </c>
    </row>
    <row r="72" spans="3:4">
      <c r="C72" s="1" t="s">
        <v>59</v>
      </c>
      <c r="D72" s="3">
        <v>1</v>
      </c>
    </row>
    <row r="73" spans="3:4">
      <c r="C73" s="1" t="s">
        <v>280</v>
      </c>
      <c r="D73" s="3">
        <f>SUM(D59:D72)</f>
        <v>51</v>
      </c>
    </row>
  </sheetData>
  <sortState xmlns:xlrd2="http://schemas.microsoft.com/office/spreadsheetml/2017/richdata2" ref="A5:D55">
    <sortCondition ref="D5:D55"/>
  </sortState>
  <mergeCells count="1">
    <mergeCell ref="A2:D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A35B4-73BE-4D71-87E2-1CE082CFFB20}">
  <dimension ref="A1:D50"/>
  <sheetViews>
    <sheetView workbookViewId="0">
      <selection activeCell="A3" sqref="A3:D38"/>
    </sheetView>
  </sheetViews>
  <sheetFormatPr defaultRowHeight="15"/>
  <cols>
    <col min="1" max="1" width="16.140625" customWidth="1"/>
    <col min="2" max="2" width="11.7109375" customWidth="1"/>
    <col min="3" max="3" width="32.28515625" customWidth="1"/>
    <col min="4" max="4" width="21.28515625" customWidth="1"/>
  </cols>
  <sheetData>
    <row r="1" spans="1:4">
      <c r="A1" s="33" t="s">
        <v>121</v>
      </c>
      <c r="B1" s="33"/>
      <c r="C1" s="33"/>
      <c r="D1" s="33"/>
    </row>
    <row r="2" spans="1:4">
      <c r="A2" s="4"/>
    </row>
    <row r="3" spans="1:4">
      <c r="A3" s="5" t="s">
        <v>1</v>
      </c>
      <c r="B3" s="6" t="s">
        <v>2</v>
      </c>
      <c r="C3" s="6" t="s">
        <v>3</v>
      </c>
      <c r="D3" s="6" t="s">
        <v>4</v>
      </c>
    </row>
    <row r="4" spans="1:4" ht="102.75">
      <c r="A4" s="47" t="s">
        <v>122</v>
      </c>
      <c r="B4" s="48">
        <v>43140</v>
      </c>
      <c r="C4" s="46" t="s">
        <v>123</v>
      </c>
      <c r="D4" s="46" t="s">
        <v>124</v>
      </c>
    </row>
    <row r="5" spans="1:4" ht="80.25">
      <c r="A5" s="47" t="s">
        <v>125</v>
      </c>
      <c r="B5" s="48">
        <v>43151</v>
      </c>
      <c r="C5" s="46" t="s">
        <v>126</v>
      </c>
      <c r="D5" s="46" t="s">
        <v>127</v>
      </c>
    </row>
    <row r="6" spans="1:4" ht="125.25">
      <c r="A6" s="47" t="s">
        <v>128</v>
      </c>
      <c r="B6" s="48">
        <v>43151</v>
      </c>
      <c r="C6" s="46" t="s">
        <v>129</v>
      </c>
      <c r="D6" s="46" t="s">
        <v>130</v>
      </c>
    </row>
    <row r="7" spans="1:4" ht="114">
      <c r="A7" s="47" t="s">
        <v>131</v>
      </c>
      <c r="B7" s="48">
        <v>43151</v>
      </c>
      <c r="C7" s="46" t="s">
        <v>132</v>
      </c>
      <c r="D7" s="46" t="s">
        <v>22</v>
      </c>
    </row>
    <row r="8" spans="1:4" ht="91.5">
      <c r="A8" s="47" t="s">
        <v>133</v>
      </c>
      <c r="B8" s="48">
        <v>43151</v>
      </c>
      <c r="C8" s="46" t="s">
        <v>134</v>
      </c>
      <c r="D8" s="46" t="s">
        <v>22</v>
      </c>
    </row>
    <row r="9" spans="1:4" ht="114">
      <c r="A9" s="47" t="s">
        <v>135</v>
      </c>
      <c r="B9" s="48">
        <v>43151</v>
      </c>
      <c r="C9" s="46" t="s">
        <v>136</v>
      </c>
      <c r="D9" s="46" t="s">
        <v>137</v>
      </c>
    </row>
    <row r="10" spans="1:4" ht="67.5">
      <c r="A10" s="49" t="s">
        <v>138</v>
      </c>
      <c r="B10" s="50">
        <v>43172</v>
      </c>
      <c r="C10" s="51" t="s">
        <v>139</v>
      </c>
      <c r="D10" s="51" t="s">
        <v>140</v>
      </c>
    </row>
    <row r="11" spans="1:4" ht="91.5">
      <c r="A11" s="47" t="s">
        <v>141</v>
      </c>
      <c r="B11" s="52">
        <v>43178</v>
      </c>
      <c r="C11" s="46" t="s">
        <v>142</v>
      </c>
      <c r="D11" s="46" t="s">
        <v>143</v>
      </c>
    </row>
    <row r="12" spans="1:4" ht="102.75">
      <c r="A12" s="47" t="s">
        <v>144</v>
      </c>
      <c r="B12" s="52">
        <v>43209</v>
      </c>
      <c r="C12" s="46" t="s">
        <v>145</v>
      </c>
      <c r="D12" s="46" t="s">
        <v>52</v>
      </c>
    </row>
    <row r="13" spans="1:4" ht="114">
      <c r="A13" s="53" t="s">
        <v>146</v>
      </c>
      <c r="B13" s="52">
        <v>43209</v>
      </c>
      <c r="C13" s="54" t="s">
        <v>147</v>
      </c>
      <c r="D13" s="46" t="s">
        <v>130</v>
      </c>
    </row>
    <row r="14" spans="1:4" ht="102.75">
      <c r="A14" s="47" t="s">
        <v>148</v>
      </c>
      <c r="B14" s="52">
        <v>43209</v>
      </c>
      <c r="C14" s="46" t="s">
        <v>149</v>
      </c>
      <c r="D14" s="46" t="s">
        <v>130</v>
      </c>
    </row>
    <row r="15" spans="1:4" ht="91.5">
      <c r="A15" s="47" t="s">
        <v>150</v>
      </c>
      <c r="B15" s="52">
        <v>43209</v>
      </c>
      <c r="C15" s="46" t="s">
        <v>151</v>
      </c>
      <c r="D15" s="46" t="s">
        <v>22</v>
      </c>
    </row>
    <row r="16" spans="1:4" ht="102.75">
      <c r="A16" s="47" t="s">
        <v>152</v>
      </c>
      <c r="B16" s="52">
        <v>43209</v>
      </c>
      <c r="C16" s="46" t="s">
        <v>153</v>
      </c>
      <c r="D16" s="46" t="s">
        <v>137</v>
      </c>
    </row>
    <row r="17" spans="1:4" ht="80.25">
      <c r="A17" s="47" t="s">
        <v>154</v>
      </c>
      <c r="B17" s="52">
        <v>43209</v>
      </c>
      <c r="C17" s="46" t="s">
        <v>155</v>
      </c>
      <c r="D17" s="46" t="s">
        <v>137</v>
      </c>
    </row>
    <row r="18" spans="1:4" ht="57.75">
      <c r="A18" s="47" t="s">
        <v>156</v>
      </c>
      <c r="B18" s="52">
        <v>43209</v>
      </c>
      <c r="C18" s="46" t="s">
        <v>157</v>
      </c>
      <c r="D18" s="46" t="s">
        <v>137</v>
      </c>
    </row>
    <row r="19" spans="1:4" ht="91.5">
      <c r="A19" s="47" t="s">
        <v>158</v>
      </c>
      <c r="B19" s="52">
        <v>43209</v>
      </c>
      <c r="C19" s="46" t="s">
        <v>159</v>
      </c>
      <c r="D19" s="46" t="s">
        <v>67</v>
      </c>
    </row>
    <row r="20" spans="1:4" ht="91.5">
      <c r="A20" s="47" t="s">
        <v>160</v>
      </c>
      <c r="B20" s="52">
        <v>43214</v>
      </c>
      <c r="C20" s="46" t="s">
        <v>161</v>
      </c>
      <c r="D20" s="46" t="s">
        <v>127</v>
      </c>
    </row>
    <row r="21" spans="1:4" ht="114">
      <c r="A21" s="47" t="s">
        <v>162</v>
      </c>
      <c r="B21" s="52">
        <v>43214</v>
      </c>
      <c r="C21" s="46" t="s">
        <v>163</v>
      </c>
      <c r="D21" s="46" t="s">
        <v>52</v>
      </c>
    </row>
    <row r="22" spans="1:4" ht="57.75">
      <c r="A22" s="47" t="s">
        <v>164</v>
      </c>
      <c r="B22" s="52">
        <v>43214</v>
      </c>
      <c r="C22" s="46" t="s">
        <v>165</v>
      </c>
      <c r="D22" s="46" t="s">
        <v>22</v>
      </c>
    </row>
    <row r="23" spans="1:4" ht="69">
      <c r="A23" s="47" t="s">
        <v>166</v>
      </c>
      <c r="B23" s="52">
        <v>43234</v>
      </c>
      <c r="C23" s="46" t="s">
        <v>167</v>
      </c>
      <c r="D23" s="46" t="s">
        <v>127</v>
      </c>
    </row>
    <row r="24" spans="1:4" ht="102.75">
      <c r="A24" s="47" t="s">
        <v>168</v>
      </c>
      <c r="B24" s="52">
        <v>43256</v>
      </c>
      <c r="C24" s="46" t="s">
        <v>169</v>
      </c>
      <c r="D24" s="46" t="s">
        <v>127</v>
      </c>
    </row>
    <row r="25" spans="1:4" ht="125.25">
      <c r="A25" s="47" t="s">
        <v>170</v>
      </c>
      <c r="B25" s="52">
        <v>43259</v>
      </c>
      <c r="C25" s="46" t="s">
        <v>171</v>
      </c>
      <c r="D25" s="46" t="s">
        <v>22</v>
      </c>
    </row>
    <row r="26" spans="1:4" ht="102.75">
      <c r="A26" s="47" t="s">
        <v>172</v>
      </c>
      <c r="B26" s="52">
        <v>43259</v>
      </c>
      <c r="C26" s="46" t="s">
        <v>173</v>
      </c>
      <c r="D26" s="46" t="s">
        <v>67</v>
      </c>
    </row>
    <row r="27" spans="1:4" ht="57.75">
      <c r="A27" s="47" t="s">
        <v>174</v>
      </c>
      <c r="B27" s="52">
        <v>43263</v>
      </c>
      <c r="C27" s="46" t="s">
        <v>175</v>
      </c>
      <c r="D27" s="46" t="s">
        <v>137</v>
      </c>
    </row>
    <row r="28" spans="1:4" ht="35.25">
      <c r="A28" s="47" t="s">
        <v>176</v>
      </c>
      <c r="B28" s="52">
        <v>43320</v>
      </c>
      <c r="C28" s="55" t="s">
        <v>177</v>
      </c>
      <c r="D28" s="46" t="s">
        <v>127</v>
      </c>
    </row>
    <row r="29" spans="1:4" ht="67.5">
      <c r="A29" s="47" t="s">
        <v>178</v>
      </c>
      <c r="B29" s="52">
        <v>43320</v>
      </c>
      <c r="C29" s="56" t="s">
        <v>179</v>
      </c>
      <c r="D29" s="46" t="s">
        <v>22</v>
      </c>
    </row>
    <row r="30" spans="1:4" ht="80.25">
      <c r="A30" s="47" t="s">
        <v>180</v>
      </c>
      <c r="B30" s="52">
        <v>43327</v>
      </c>
      <c r="C30" s="46" t="s">
        <v>181</v>
      </c>
      <c r="D30" s="46" t="s">
        <v>127</v>
      </c>
    </row>
    <row r="31" spans="1:4" ht="91.5">
      <c r="A31" s="47" t="s">
        <v>182</v>
      </c>
      <c r="B31" s="52">
        <v>43327</v>
      </c>
      <c r="C31" s="46" t="s">
        <v>183</v>
      </c>
      <c r="D31" s="46" t="s">
        <v>52</v>
      </c>
    </row>
    <row r="32" spans="1:4" ht="35.25">
      <c r="A32" s="47" t="s">
        <v>184</v>
      </c>
      <c r="B32" s="48">
        <v>43329</v>
      </c>
      <c r="C32" s="46" t="s">
        <v>185</v>
      </c>
      <c r="D32" s="46" t="s">
        <v>127</v>
      </c>
    </row>
    <row r="33" spans="1:4" ht="91.5">
      <c r="A33" s="47" t="s">
        <v>186</v>
      </c>
      <c r="B33" s="52">
        <v>43332</v>
      </c>
      <c r="C33" s="46" t="s">
        <v>187</v>
      </c>
      <c r="D33" s="46" t="s">
        <v>124</v>
      </c>
    </row>
    <row r="34" spans="1:4" ht="91.5">
      <c r="A34" s="47" t="s">
        <v>188</v>
      </c>
      <c r="B34" s="52">
        <v>43336</v>
      </c>
      <c r="C34" s="46" t="s">
        <v>189</v>
      </c>
      <c r="D34" s="46" t="s">
        <v>22</v>
      </c>
    </row>
    <row r="35" spans="1:4" ht="125.25">
      <c r="A35" s="47" t="s">
        <v>190</v>
      </c>
      <c r="B35" s="52">
        <v>43341</v>
      </c>
      <c r="C35" s="46" t="s">
        <v>191</v>
      </c>
      <c r="D35" s="46" t="s">
        <v>130</v>
      </c>
    </row>
    <row r="36" spans="1:4" ht="81" thickBot="1">
      <c r="A36" s="47" t="s">
        <v>192</v>
      </c>
      <c r="B36" s="52">
        <v>43399</v>
      </c>
      <c r="C36" s="46" t="s">
        <v>193</v>
      </c>
      <c r="D36" s="46" t="s">
        <v>127</v>
      </c>
    </row>
    <row r="37" spans="1:4" ht="69.75" thickBot="1">
      <c r="A37" s="57" t="s">
        <v>194</v>
      </c>
      <c r="B37" s="52">
        <v>43411</v>
      </c>
      <c r="C37" s="54" t="s">
        <v>195</v>
      </c>
      <c r="D37" s="46" t="s">
        <v>127</v>
      </c>
    </row>
    <row r="38" spans="1:4" ht="78.75">
      <c r="A38" s="58" t="s">
        <v>196</v>
      </c>
      <c r="B38" s="59">
        <v>43426</v>
      </c>
      <c r="C38" s="51" t="s">
        <v>197</v>
      </c>
      <c r="D38" s="51" t="s">
        <v>67</v>
      </c>
    </row>
    <row r="39" spans="1:4">
      <c r="A39" s="4"/>
    </row>
    <row r="40" spans="1:4">
      <c r="A40" s="4"/>
      <c r="C40" s="7" t="s">
        <v>198</v>
      </c>
    </row>
    <row r="41" spans="1:4" ht="24">
      <c r="A41" s="4"/>
      <c r="C41" s="8" t="s">
        <v>127</v>
      </c>
      <c r="D41">
        <v>9</v>
      </c>
    </row>
    <row r="42" spans="1:4">
      <c r="A42" s="4"/>
      <c r="C42" s="8" t="s">
        <v>29</v>
      </c>
      <c r="D42">
        <v>2</v>
      </c>
    </row>
    <row r="43" spans="1:4">
      <c r="A43" s="4"/>
      <c r="C43" s="8" t="s">
        <v>199</v>
      </c>
      <c r="D43">
        <v>3</v>
      </c>
    </row>
    <row r="44" spans="1:4">
      <c r="A44" s="4"/>
      <c r="C44" s="8" t="s">
        <v>130</v>
      </c>
      <c r="D44">
        <v>4</v>
      </c>
    </row>
    <row r="45" spans="1:4">
      <c r="A45" s="4"/>
      <c r="C45" s="8" t="s">
        <v>22</v>
      </c>
      <c r="D45">
        <v>7</v>
      </c>
    </row>
    <row r="46" spans="1:4">
      <c r="A46" s="4"/>
      <c r="C46" s="8" t="s">
        <v>10</v>
      </c>
      <c r="D46">
        <v>1</v>
      </c>
    </row>
    <row r="47" spans="1:4">
      <c r="A47" s="4"/>
      <c r="C47" s="8" t="s">
        <v>84</v>
      </c>
      <c r="D47">
        <v>1</v>
      </c>
    </row>
    <row r="48" spans="1:4">
      <c r="A48" s="4"/>
      <c r="C48" s="8" t="s">
        <v>13</v>
      </c>
      <c r="D48">
        <v>5</v>
      </c>
    </row>
    <row r="49" spans="1:4">
      <c r="A49" s="4"/>
      <c r="C49" s="8" t="s">
        <v>67</v>
      </c>
      <c r="D49">
        <v>3</v>
      </c>
    </row>
    <row r="50" spans="1:4">
      <c r="A50" s="4"/>
      <c r="C50" s="8" t="s">
        <v>280</v>
      </c>
      <c r="D50">
        <f>SUM(D41:D49)</f>
        <v>35</v>
      </c>
    </row>
  </sheetData>
  <mergeCells count="1">
    <mergeCell ref="A1:D1"/>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B2453-3988-44AF-B1BF-640B227C54E5}">
  <dimension ref="A1:D57"/>
  <sheetViews>
    <sheetView topLeftCell="A3" workbookViewId="0">
      <selection activeCell="B3" sqref="A3:D35"/>
    </sheetView>
  </sheetViews>
  <sheetFormatPr defaultRowHeight="15"/>
  <cols>
    <col min="1" max="1" width="15.5703125" customWidth="1"/>
    <col min="2" max="2" width="11" customWidth="1"/>
    <col min="3" max="3" width="60.85546875" customWidth="1"/>
    <col min="4" max="4" width="29.5703125" customWidth="1"/>
  </cols>
  <sheetData>
    <row r="1" spans="1:4">
      <c r="A1" s="33" t="s">
        <v>200</v>
      </c>
      <c r="B1" s="33"/>
      <c r="C1" s="33"/>
      <c r="D1" s="33"/>
    </row>
    <row r="2" spans="1:4">
      <c r="A2" s="4"/>
    </row>
    <row r="3" spans="1:4">
      <c r="A3" s="5" t="s">
        <v>1</v>
      </c>
      <c r="B3" s="6" t="s">
        <v>2</v>
      </c>
      <c r="C3" s="6" t="s">
        <v>3</v>
      </c>
      <c r="D3" s="6" t="s">
        <v>4</v>
      </c>
    </row>
    <row r="4" spans="1:4" ht="60">
      <c r="A4" s="22" t="s">
        <v>213</v>
      </c>
      <c r="B4" s="24">
        <v>43515</v>
      </c>
      <c r="C4" s="15" t="s">
        <v>214</v>
      </c>
      <c r="D4" s="15" t="s">
        <v>127</v>
      </c>
    </row>
    <row r="5" spans="1:4" ht="45">
      <c r="A5" s="22" t="s">
        <v>217</v>
      </c>
      <c r="B5" s="24">
        <v>43516</v>
      </c>
      <c r="C5" s="15" t="s">
        <v>218</v>
      </c>
      <c r="D5" s="15" t="s">
        <v>127</v>
      </c>
    </row>
    <row r="6" spans="1:4" ht="75">
      <c r="A6" s="9" t="s">
        <v>219</v>
      </c>
      <c r="B6" s="24">
        <v>43516</v>
      </c>
      <c r="C6" s="15" t="s">
        <v>220</v>
      </c>
      <c r="D6" s="15" t="s">
        <v>127</v>
      </c>
    </row>
    <row r="7" spans="1:4" ht="30">
      <c r="A7" s="17" t="s">
        <v>221</v>
      </c>
      <c r="B7" s="20">
        <v>43537</v>
      </c>
      <c r="C7" s="15" t="s">
        <v>222</v>
      </c>
      <c r="D7" s="15" t="s">
        <v>127</v>
      </c>
    </row>
    <row r="8" spans="1:4" ht="30">
      <c r="A8" s="9" t="s">
        <v>225</v>
      </c>
      <c r="B8" s="20">
        <v>43543</v>
      </c>
      <c r="C8" s="15" t="s">
        <v>226</v>
      </c>
      <c r="D8" s="15" t="s">
        <v>127</v>
      </c>
    </row>
    <row r="9" spans="1:4" ht="45">
      <c r="A9" s="9" t="s">
        <v>227</v>
      </c>
      <c r="B9" s="20">
        <v>43543</v>
      </c>
      <c r="C9" s="15" t="s">
        <v>228</v>
      </c>
      <c r="D9" s="15" t="s">
        <v>127</v>
      </c>
    </row>
    <row r="10" spans="1:4" ht="45">
      <c r="A10" s="9" t="s">
        <v>207</v>
      </c>
      <c r="B10" s="20">
        <v>43544</v>
      </c>
      <c r="C10" s="15" t="s">
        <v>208</v>
      </c>
      <c r="D10" s="15" t="s">
        <v>127</v>
      </c>
    </row>
    <row r="11" spans="1:4" ht="30">
      <c r="A11" s="9" t="s">
        <v>209</v>
      </c>
      <c r="B11" s="20">
        <v>43573</v>
      </c>
      <c r="C11" s="15" t="s">
        <v>210</v>
      </c>
      <c r="D11" s="15" t="s">
        <v>127</v>
      </c>
    </row>
    <row r="12" spans="1:4" ht="30">
      <c r="A12" s="18" t="s">
        <v>205</v>
      </c>
      <c r="B12" s="25">
        <v>43592</v>
      </c>
      <c r="C12" s="15" t="s">
        <v>206</v>
      </c>
      <c r="D12" s="15" t="s">
        <v>127</v>
      </c>
    </row>
    <row r="13" spans="1:4" ht="30">
      <c r="A13" s="9" t="s">
        <v>211</v>
      </c>
      <c r="B13" s="20">
        <v>43628</v>
      </c>
      <c r="C13" s="15" t="s">
        <v>212</v>
      </c>
      <c r="D13" s="15" t="s">
        <v>127</v>
      </c>
    </row>
    <row r="14" spans="1:4" ht="45">
      <c r="A14" s="9" t="s">
        <v>233</v>
      </c>
      <c r="B14" s="20">
        <v>43643</v>
      </c>
      <c r="C14" s="15" t="s">
        <v>234</v>
      </c>
      <c r="D14" s="15" t="s">
        <v>127</v>
      </c>
    </row>
    <row r="15" spans="1:4" ht="30">
      <c r="A15" s="9" t="s">
        <v>237</v>
      </c>
      <c r="B15" s="21">
        <v>43678</v>
      </c>
      <c r="C15" s="15" t="s">
        <v>238</v>
      </c>
      <c r="D15" s="15" t="s">
        <v>127</v>
      </c>
    </row>
    <row r="16" spans="1:4" ht="45">
      <c r="A16" s="9" t="s">
        <v>245</v>
      </c>
      <c r="B16" s="21">
        <v>43734</v>
      </c>
      <c r="C16" s="15" t="s">
        <v>246</v>
      </c>
      <c r="D16" s="15" t="s">
        <v>127</v>
      </c>
    </row>
    <row r="17" spans="1:4" ht="45">
      <c r="A17" s="9" t="s">
        <v>223</v>
      </c>
      <c r="B17" s="20">
        <v>43538</v>
      </c>
      <c r="C17" s="15" t="s">
        <v>224</v>
      </c>
      <c r="D17" s="15" t="s">
        <v>29</v>
      </c>
    </row>
    <row r="18" spans="1:4" ht="60">
      <c r="A18" s="9" t="s">
        <v>235</v>
      </c>
      <c r="B18" s="21">
        <v>43678</v>
      </c>
      <c r="C18" s="15" t="s">
        <v>236</v>
      </c>
      <c r="D18" s="15" t="s">
        <v>29</v>
      </c>
    </row>
    <row r="19" spans="1:4" ht="60">
      <c r="A19" s="9" t="s">
        <v>241</v>
      </c>
      <c r="B19" s="20">
        <v>43691</v>
      </c>
      <c r="C19" s="15" t="s">
        <v>242</v>
      </c>
      <c r="D19" s="15" t="s">
        <v>29</v>
      </c>
    </row>
    <row r="20" spans="1:4" ht="60">
      <c r="A20" s="9" t="s">
        <v>243</v>
      </c>
      <c r="B20" s="21">
        <v>43704</v>
      </c>
      <c r="C20" s="15" t="s">
        <v>244</v>
      </c>
      <c r="D20" s="15" t="s">
        <v>29</v>
      </c>
    </row>
    <row r="21" spans="1:4" ht="75">
      <c r="A21" s="9" t="s">
        <v>239</v>
      </c>
      <c r="B21" s="21">
        <v>43678</v>
      </c>
      <c r="C21" s="15" t="s">
        <v>240</v>
      </c>
      <c r="D21" s="15" t="s">
        <v>130</v>
      </c>
    </row>
    <row r="22" spans="1:4" ht="45">
      <c r="A22" s="9" t="s">
        <v>255</v>
      </c>
      <c r="B22" s="21">
        <v>43749</v>
      </c>
      <c r="C22" s="15" t="s">
        <v>256</v>
      </c>
      <c r="D22" s="15" t="s">
        <v>130</v>
      </c>
    </row>
    <row r="23" spans="1:4" ht="45">
      <c r="A23" s="9" t="s">
        <v>261</v>
      </c>
      <c r="B23" s="21">
        <v>43788</v>
      </c>
      <c r="C23" s="15" t="s">
        <v>262</v>
      </c>
      <c r="D23" s="15" t="s">
        <v>130</v>
      </c>
    </row>
    <row r="24" spans="1:4" ht="45">
      <c r="A24" s="9" t="s">
        <v>215</v>
      </c>
      <c r="B24" s="20">
        <v>43515</v>
      </c>
      <c r="C24" s="15" t="s">
        <v>216</v>
      </c>
      <c r="D24" s="15" t="s">
        <v>22</v>
      </c>
    </row>
    <row r="25" spans="1:4" ht="45">
      <c r="A25" s="9" t="s">
        <v>229</v>
      </c>
      <c r="B25" s="20">
        <v>43551</v>
      </c>
      <c r="C25" s="15" t="s">
        <v>230</v>
      </c>
      <c r="D25" s="15" t="s">
        <v>10</v>
      </c>
    </row>
    <row r="26" spans="1:4" ht="60">
      <c r="A26" s="9" t="s">
        <v>247</v>
      </c>
      <c r="B26" s="21">
        <v>43747</v>
      </c>
      <c r="C26" s="15" t="s">
        <v>248</v>
      </c>
      <c r="D26" s="15" t="s">
        <v>140</v>
      </c>
    </row>
    <row r="27" spans="1:4" ht="30">
      <c r="A27" s="9" t="s">
        <v>257</v>
      </c>
      <c r="B27" s="20">
        <v>43788</v>
      </c>
      <c r="C27" s="15" t="s">
        <v>258</v>
      </c>
      <c r="D27" s="15" t="s">
        <v>140</v>
      </c>
    </row>
    <row r="28" spans="1:4" ht="60">
      <c r="A28" s="9" t="s">
        <v>251</v>
      </c>
      <c r="B28" s="21">
        <v>43747</v>
      </c>
      <c r="C28" s="15" t="s">
        <v>252</v>
      </c>
      <c r="D28" s="15" t="s">
        <v>278</v>
      </c>
    </row>
    <row r="29" spans="1:4" ht="30">
      <c r="A29" s="18" t="s">
        <v>203</v>
      </c>
      <c r="B29" s="26">
        <v>43629</v>
      </c>
      <c r="C29" s="15" t="s">
        <v>204</v>
      </c>
      <c r="D29" s="15" t="s">
        <v>13</v>
      </c>
    </row>
    <row r="30" spans="1:4" ht="45">
      <c r="A30" s="9" t="s">
        <v>231</v>
      </c>
      <c r="B30" s="20">
        <v>43643</v>
      </c>
      <c r="C30" s="15" t="s">
        <v>232</v>
      </c>
      <c r="D30" s="15" t="s">
        <v>13</v>
      </c>
    </row>
    <row r="31" spans="1:4" ht="75">
      <c r="A31" s="9" t="s">
        <v>249</v>
      </c>
      <c r="B31" s="21">
        <v>43747</v>
      </c>
      <c r="C31" s="15" t="s">
        <v>250</v>
      </c>
      <c r="D31" s="15" t="s">
        <v>13</v>
      </c>
    </row>
    <row r="32" spans="1:4" ht="45">
      <c r="A32" s="9" t="s">
        <v>263</v>
      </c>
      <c r="B32" s="20">
        <v>43796</v>
      </c>
      <c r="C32" s="15" t="s">
        <v>264</v>
      </c>
      <c r="D32" s="15" t="s">
        <v>13</v>
      </c>
    </row>
    <row r="33" spans="1:4" ht="60">
      <c r="A33" s="23" t="s">
        <v>201</v>
      </c>
      <c r="B33" s="27">
        <v>43629</v>
      </c>
      <c r="C33" s="16" t="s">
        <v>202</v>
      </c>
      <c r="D33" s="16" t="s">
        <v>279</v>
      </c>
    </row>
    <row r="34" spans="1:4" ht="75">
      <c r="A34" s="9" t="s">
        <v>253</v>
      </c>
      <c r="B34" s="21">
        <v>43747</v>
      </c>
      <c r="C34" s="15" t="s">
        <v>254</v>
      </c>
      <c r="D34" s="16" t="s">
        <v>279</v>
      </c>
    </row>
    <row r="35" spans="1:4" ht="30">
      <c r="A35" s="9" t="s">
        <v>259</v>
      </c>
      <c r="B35" s="20">
        <v>43788</v>
      </c>
      <c r="C35" s="15" t="s">
        <v>260</v>
      </c>
      <c r="D35" s="16" t="s">
        <v>279</v>
      </c>
    </row>
    <row r="37" spans="1:4" ht="15.75" thickBot="1"/>
    <row r="38" spans="1:4" ht="15.75" thickBot="1">
      <c r="C38" s="10" t="s">
        <v>265</v>
      </c>
      <c r="D38" s="10" t="s">
        <v>280</v>
      </c>
    </row>
    <row r="39" spans="1:4" ht="15.75" thickBot="1">
      <c r="C39" s="11" t="s">
        <v>7</v>
      </c>
      <c r="D39" s="11"/>
    </row>
    <row r="40" spans="1:4" ht="15.75" thickBot="1">
      <c r="C40" s="13" t="s">
        <v>267</v>
      </c>
      <c r="D40" s="13"/>
    </row>
    <row r="41" spans="1:4" ht="15.75" thickBot="1">
      <c r="C41" s="13" t="s">
        <v>127</v>
      </c>
      <c r="D41" s="13">
        <v>13</v>
      </c>
    </row>
    <row r="42" spans="1:4" ht="15.75" thickBot="1">
      <c r="C42" s="13" t="s">
        <v>29</v>
      </c>
      <c r="D42" s="13">
        <v>4</v>
      </c>
    </row>
    <row r="43" spans="1:4" ht="15.75" thickBot="1">
      <c r="C43" s="11" t="s">
        <v>52</v>
      </c>
      <c r="D43" s="11"/>
    </row>
    <row r="44" spans="1:4" ht="15.75" thickBot="1">
      <c r="C44" s="11" t="s">
        <v>16</v>
      </c>
      <c r="D44" s="11">
        <v>3</v>
      </c>
    </row>
    <row r="45" spans="1:4" ht="15.75" thickBot="1">
      <c r="C45" s="13" t="s">
        <v>268</v>
      </c>
      <c r="D45" s="13">
        <v>1</v>
      </c>
    </row>
    <row r="46" spans="1:4" ht="15.75" thickBot="1">
      <c r="C46" s="11" t="s">
        <v>269</v>
      </c>
      <c r="D46" s="11"/>
    </row>
    <row r="47" spans="1:4" ht="15.75" thickBot="1">
      <c r="C47" s="11" t="s">
        <v>10</v>
      </c>
      <c r="D47" s="11">
        <v>1</v>
      </c>
    </row>
    <row r="48" spans="1:4" ht="15.75" thickBot="1">
      <c r="C48" s="11" t="s">
        <v>270</v>
      </c>
      <c r="D48" s="11"/>
    </row>
    <row r="49" spans="3:4" ht="15.75" thickBot="1">
      <c r="C49" s="14" t="s">
        <v>271</v>
      </c>
      <c r="D49" s="14">
        <v>2</v>
      </c>
    </row>
    <row r="50" spans="3:4" ht="15.75" thickBot="1">
      <c r="C50" s="11" t="s">
        <v>62</v>
      </c>
      <c r="D50" s="11">
        <v>1</v>
      </c>
    </row>
    <row r="51" spans="3:4" ht="15.75" thickBot="1">
      <c r="C51" s="13" t="s">
        <v>45</v>
      </c>
      <c r="D51" s="13"/>
    </row>
    <row r="52" spans="3:4" ht="15.75" thickBot="1">
      <c r="C52" s="11" t="s">
        <v>272</v>
      </c>
      <c r="D52" s="11"/>
    </row>
    <row r="53" spans="3:4" ht="15.75" thickBot="1">
      <c r="C53" s="13" t="s">
        <v>273</v>
      </c>
      <c r="D53" s="13">
        <v>4</v>
      </c>
    </row>
    <row r="54" spans="3:4" ht="15.75" thickBot="1">
      <c r="C54" s="11" t="s">
        <v>67</v>
      </c>
      <c r="D54" s="11"/>
    </row>
    <row r="55" spans="3:4" ht="15.75" thickBot="1">
      <c r="C55" s="11" t="s">
        <v>274</v>
      </c>
      <c r="D55" s="11">
        <v>3</v>
      </c>
    </row>
    <row r="56" spans="3:4" ht="15.75" thickBot="1">
      <c r="C56" s="11" t="s">
        <v>275</v>
      </c>
      <c r="D56" s="11"/>
    </row>
    <row r="57" spans="3:4">
      <c r="C57" s="28" t="s">
        <v>280</v>
      </c>
      <c r="D57">
        <f>SUM(D39:D56)</f>
        <v>32</v>
      </c>
    </row>
  </sheetData>
  <sortState xmlns:xlrd2="http://schemas.microsoft.com/office/spreadsheetml/2017/richdata2" ref="A4:D35">
    <sortCondition ref="D4:D35"/>
  </sortState>
  <mergeCells count="1">
    <mergeCell ref="A1:D1"/>
  </mergeCell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9A98B-924A-4E38-AC6B-C66C38E9D914}">
  <dimension ref="A1:D55"/>
  <sheetViews>
    <sheetView topLeftCell="A12" workbookViewId="0">
      <selection activeCell="C37" sqref="C37:D55"/>
    </sheetView>
  </sheetViews>
  <sheetFormatPr defaultRowHeight="15"/>
  <cols>
    <col min="1" max="1" width="15.85546875" customWidth="1"/>
    <col min="2" max="2" width="10.28515625" customWidth="1"/>
    <col min="3" max="3" width="25.85546875" customWidth="1"/>
    <col min="4" max="4" width="19.28515625" customWidth="1"/>
  </cols>
  <sheetData>
    <row r="1" spans="1:4">
      <c r="A1" s="33" t="s">
        <v>276</v>
      </c>
      <c r="B1" s="33"/>
      <c r="C1" s="33"/>
      <c r="D1" s="33"/>
    </row>
    <row r="2" spans="1:4">
      <c r="A2" s="4"/>
    </row>
    <row r="3" spans="1:4">
      <c r="A3" s="5" t="s">
        <v>1</v>
      </c>
      <c r="B3" s="6" t="s">
        <v>2</v>
      </c>
      <c r="C3" s="6" t="s">
        <v>3</v>
      </c>
      <c r="D3" s="6" t="s">
        <v>4</v>
      </c>
    </row>
    <row r="4" spans="1:4">
      <c r="A4" s="9"/>
      <c r="B4" s="9"/>
      <c r="C4" s="9"/>
      <c r="D4" s="9"/>
    </row>
    <row r="5" spans="1:4">
      <c r="A5" s="9"/>
      <c r="B5" s="9"/>
      <c r="C5" s="9"/>
      <c r="D5" s="9"/>
    </row>
    <row r="6" spans="1:4">
      <c r="A6" s="9"/>
      <c r="B6" s="9"/>
      <c r="C6" s="9"/>
      <c r="D6" s="9"/>
    </row>
    <row r="7" spans="1:4">
      <c r="A7" s="9"/>
      <c r="B7" s="9"/>
      <c r="C7" s="9"/>
      <c r="D7" s="9"/>
    </row>
    <row r="8" spans="1:4">
      <c r="A8" s="9"/>
      <c r="B8" s="9"/>
      <c r="C8" s="9"/>
      <c r="D8" s="9"/>
    </row>
    <row r="9" spans="1:4">
      <c r="A9" s="9"/>
      <c r="B9" s="9"/>
      <c r="C9" s="9"/>
      <c r="D9" s="9"/>
    </row>
    <row r="10" spans="1:4">
      <c r="A10" s="9"/>
      <c r="B10" s="9"/>
      <c r="C10" s="9"/>
      <c r="D10" s="9"/>
    </row>
    <row r="11" spans="1:4">
      <c r="A11" s="9"/>
      <c r="B11" s="9"/>
      <c r="C11" s="9"/>
      <c r="D11" s="9"/>
    </row>
    <row r="12" spans="1:4">
      <c r="A12" s="9"/>
      <c r="B12" s="9"/>
      <c r="C12" s="9"/>
      <c r="D12" s="9"/>
    </row>
    <row r="13" spans="1:4">
      <c r="A13" s="9"/>
      <c r="B13" s="9"/>
      <c r="C13" s="9"/>
      <c r="D13" s="9"/>
    </row>
    <row r="14" spans="1:4">
      <c r="A14" s="9"/>
      <c r="B14" s="9"/>
      <c r="C14" s="9"/>
      <c r="D14" s="9"/>
    </row>
    <row r="15" spans="1:4">
      <c r="A15" s="9"/>
      <c r="B15" s="9"/>
      <c r="C15" s="9"/>
      <c r="D15" s="9"/>
    </row>
    <row r="16" spans="1:4">
      <c r="A16" s="9"/>
      <c r="B16" s="9"/>
      <c r="C16" s="9"/>
      <c r="D16" s="9"/>
    </row>
    <row r="17" spans="1:4">
      <c r="A17" s="9"/>
      <c r="B17" s="9"/>
      <c r="C17" s="9"/>
      <c r="D17" s="9"/>
    </row>
    <row r="18" spans="1:4">
      <c r="A18" s="9"/>
      <c r="B18" s="9"/>
      <c r="C18" s="9"/>
      <c r="D18" s="9"/>
    </row>
    <row r="19" spans="1:4">
      <c r="A19" s="9"/>
      <c r="B19" s="9"/>
      <c r="C19" s="9"/>
      <c r="D19" s="9"/>
    </row>
    <row r="20" spans="1:4">
      <c r="A20" s="9"/>
      <c r="B20" s="9"/>
      <c r="C20" s="9"/>
      <c r="D20" s="9"/>
    </row>
    <row r="21" spans="1:4">
      <c r="A21" s="9"/>
      <c r="B21" s="9"/>
      <c r="C21" s="9"/>
      <c r="D21" s="9"/>
    </row>
    <row r="22" spans="1:4">
      <c r="A22" s="9"/>
      <c r="B22" s="9"/>
      <c r="C22" s="9"/>
      <c r="D22" s="9"/>
    </row>
    <row r="23" spans="1:4">
      <c r="A23" s="9"/>
      <c r="B23" s="9"/>
      <c r="C23" s="9"/>
      <c r="D23" s="9"/>
    </row>
    <row r="24" spans="1:4">
      <c r="A24" s="9"/>
      <c r="B24" s="9"/>
      <c r="C24" s="9"/>
      <c r="D24" s="9"/>
    </row>
    <row r="25" spans="1:4">
      <c r="A25" s="9"/>
      <c r="B25" s="9"/>
      <c r="C25" s="9"/>
      <c r="D25" s="9"/>
    </row>
    <row r="26" spans="1:4">
      <c r="A26" s="9"/>
      <c r="B26" s="9"/>
      <c r="C26" s="9"/>
      <c r="D26" s="9"/>
    </row>
    <row r="27" spans="1:4">
      <c r="A27" s="9"/>
      <c r="B27" s="9"/>
      <c r="C27" s="9"/>
      <c r="D27" s="9"/>
    </row>
    <row r="28" spans="1:4">
      <c r="A28" s="9"/>
      <c r="B28" s="9"/>
      <c r="C28" s="9"/>
      <c r="D28" s="9"/>
    </row>
    <row r="29" spans="1:4">
      <c r="A29" s="9"/>
      <c r="B29" s="9"/>
      <c r="C29" s="9"/>
      <c r="D29" s="9"/>
    </row>
    <row r="30" spans="1:4">
      <c r="A30" s="9"/>
      <c r="B30" s="9"/>
      <c r="C30" s="9"/>
      <c r="D30" s="9"/>
    </row>
    <row r="31" spans="1:4">
      <c r="A31" s="9"/>
      <c r="B31" s="9"/>
      <c r="C31" s="9"/>
      <c r="D31" s="9"/>
    </row>
    <row r="32" spans="1:4">
      <c r="A32" s="9"/>
      <c r="B32" s="9"/>
      <c r="C32" s="9"/>
      <c r="D32" s="9"/>
    </row>
    <row r="33" spans="1:4">
      <c r="A33" s="9"/>
      <c r="B33" s="9"/>
      <c r="C33" s="9"/>
      <c r="D33" s="9"/>
    </row>
    <row r="34" spans="1:4">
      <c r="A34" s="9"/>
      <c r="B34" s="9"/>
      <c r="C34" s="9"/>
      <c r="D34" s="9"/>
    </row>
    <row r="35" spans="1:4">
      <c r="A35" s="9"/>
      <c r="B35" s="9"/>
      <c r="C35" s="9"/>
      <c r="D35" s="9"/>
    </row>
    <row r="36" spans="1:4" ht="15.75" thickBot="1"/>
    <row r="37" spans="1:4" ht="15.75" thickBot="1">
      <c r="C37" s="10" t="s">
        <v>265</v>
      </c>
      <c r="D37" s="10" t="s">
        <v>266</v>
      </c>
    </row>
    <row r="38" spans="1:4" ht="15.75" thickBot="1">
      <c r="C38" s="11" t="s">
        <v>7</v>
      </c>
      <c r="D38" s="12"/>
    </row>
    <row r="39" spans="1:4" ht="15.75" thickBot="1">
      <c r="C39" s="13" t="s">
        <v>267</v>
      </c>
      <c r="D39" s="12"/>
    </row>
    <row r="40" spans="1:4" ht="30.75" thickBot="1">
      <c r="C40" s="13" t="s">
        <v>127</v>
      </c>
      <c r="D40" s="12"/>
    </row>
    <row r="41" spans="1:4" ht="30.75" thickBot="1">
      <c r="C41" s="13" t="s">
        <v>29</v>
      </c>
      <c r="D41" s="12"/>
    </row>
    <row r="42" spans="1:4" ht="30.75" thickBot="1">
      <c r="C42" s="11" t="s">
        <v>52</v>
      </c>
      <c r="D42" s="12"/>
    </row>
    <row r="43" spans="1:4" ht="15.75" thickBot="1">
      <c r="C43" s="11" t="s">
        <v>16</v>
      </c>
      <c r="D43" s="12"/>
    </row>
    <row r="44" spans="1:4" ht="15.75" thickBot="1">
      <c r="C44" s="13" t="s">
        <v>268</v>
      </c>
      <c r="D44" s="12"/>
    </row>
    <row r="45" spans="1:4" ht="15.75" thickBot="1">
      <c r="C45" s="11" t="s">
        <v>269</v>
      </c>
      <c r="D45" s="12"/>
    </row>
    <row r="46" spans="1:4" ht="15.75" thickBot="1">
      <c r="C46" s="11" t="s">
        <v>10</v>
      </c>
      <c r="D46" s="12"/>
    </row>
    <row r="47" spans="1:4" ht="15.75" thickBot="1">
      <c r="C47" s="11" t="s">
        <v>270</v>
      </c>
      <c r="D47" s="12"/>
    </row>
    <row r="48" spans="1:4" ht="15.75" thickBot="1">
      <c r="C48" s="14" t="s">
        <v>271</v>
      </c>
      <c r="D48" s="12"/>
    </row>
    <row r="49" spans="3:4" ht="15.75" thickBot="1">
      <c r="C49" s="11" t="s">
        <v>62</v>
      </c>
      <c r="D49" s="12"/>
    </row>
    <row r="50" spans="3:4" ht="15.75" thickBot="1">
      <c r="C50" s="13" t="s">
        <v>45</v>
      </c>
      <c r="D50" s="12"/>
    </row>
    <row r="51" spans="3:4" ht="30.75" thickBot="1">
      <c r="C51" s="11" t="s">
        <v>272</v>
      </c>
      <c r="D51" s="12"/>
    </row>
    <row r="52" spans="3:4" ht="15.75" thickBot="1">
      <c r="C52" s="13" t="s">
        <v>273</v>
      </c>
      <c r="D52" s="12"/>
    </row>
    <row r="53" spans="3:4" ht="15.75" thickBot="1">
      <c r="C53" s="11" t="s">
        <v>67</v>
      </c>
      <c r="D53" s="12"/>
    </row>
    <row r="54" spans="3:4" ht="15.75" thickBot="1">
      <c r="C54" s="11" t="s">
        <v>274</v>
      </c>
      <c r="D54" s="12"/>
    </row>
    <row r="55" spans="3:4" ht="15.75" thickBot="1">
      <c r="C55" s="11" t="s">
        <v>275</v>
      </c>
      <c r="D55" s="12"/>
    </row>
  </sheetData>
  <mergeCells count="1">
    <mergeCell ref="A1:D1"/>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A4209-E5E3-44A0-BFF5-EFB868B8A18F}">
  <dimension ref="A1:E23"/>
  <sheetViews>
    <sheetView tabSelected="1" workbookViewId="0">
      <selection activeCell="E28" sqref="E28"/>
    </sheetView>
  </sheetViews>
  <sheetFormatPr defaultRowHeight="15"/>
  <cols>
    <col min="1" max="1" width="32" customWidth="1"/>
    <col min="2" max="2" width="13.5703125" customWidth="1"/>
    <col min="3" max="3" width="12.85546875" customWidth="1"/>
    <col min="4" max="4" width="11.5703125" customWidth="1"/>
    <col min="5" max="5" width="15.42578125" customWidth="1"/>
    <col min="7" max="7" width="28.5703125" customWidth="1"/>
  </cols>
  <sheetData>
    <row r="1" spans="1:5">
      <c r="A1" s="33" t="s">
        <v>277</v>
      </c>
      <c r="B1" s="33"/>
      <c r="C1" s="33"/>
      <c r="D1" s="33"/>
    </row>
    <row r="2" spans="1:5" ht="15.75" thickBot="1">
      <c r="A2" s="4"/>
    </row>
    <row r="3" spans="1:5" ht="15.75" thickBot="1">
      <c r="A3" s="29"/>
      <c r="B3" s="34" t="s">
        <v>284</v>
      </c>
      <c r="C3" s="34"/>
      <c r="D3" s="34"/>
      <c r="E3" s="34"/>
    </row>
    <row r="4" spans="1:5" ht="15.75" thickBot="1">
      <c r="A4" s="10" t="s">
        <v>285</v>
      </c>
      <c r="B4" s="30">
        <v>2017</v>
      </c>
      <c r="C4" s="30">
        <v>2018</v>
      </c>
      <c r="D4" s="30">
        <v>2019</v>
      </c>
      <c r="E4" s="30" t="s">
        <v>286</v>
      </c>
    </row>
    <row r="5" spans="1:5" ht="15.75" thickBot="1">
      <c r="A5" s="11" t="s">
        <v>7</v>
      </c>
      <c r="B5" s="19">
        <v>6</v>
      </c>
      <c r="C5" s="19"/>
      <c r="D5" s="19"/>
      <c r="E5" s="19">
        <f>SUM(B5:D5)</f>
        <v>6</v>
      </c>
    </row>
    <row r="6" spans="1:5" ht="15.75" thickBot="1">
      <c r="A6" s="13" t="s">
        <v>267</v>
      </c>
      <c r="B6" s="19"/>
      <c r="C6" s="19"/>
      <c r="D6" s="19"/>
      <c r="E6" s="19">
        <f t="shared" ref="E6:E22" si="0">SUM(B6:D6)</f>
        <v>0</v>
      </c>
    </row>
    <row r="7" spans="1:5" ht="30.75" thickBot="1">
      <c r="A7" s="13" t="s">
        <v>127</v>
      </c>
      <c r="B7" s="19">
        <v>9</v>
      </c>
      <c r="C7" s="19">
        <v>9</v>
      </c>
      <c r="D7" s="19">
        <v>13</v>
      </c>
      <c r="E7" s="19">
        <f t="shared" si="0"/>
        <v>31</v>
      </c>
    </row>
    <row r="8" spans="1:5" ht="15.75" thickBot="1">
      <c r="A8" s="13" t="s">
        <v>29</v>
      </c>
      <c r="B8" s="19">
        <v>4</v>
      </c>
      <c r="C8" s="19">
        <v>2</v>
      </c>
      <c r="D8" s="19">
        <v>4</v>
      </c>
      <c r="E8" s="19">
        <f t="shared" si="0"/>
        <v>10</v>
      </c>
    </row>
    <row r="9" spans="1:5" ht="15.75" thickBot="1">
      <c r="A9" s="11" t="s">
        <v>52</v>
      </c>
      <c r="B9" s="19">
        <v>1</v>
      </c>
      <c r="C9" s="19">
        <v>3</v>
      </c>
      <c r="D9" s="19"/>
      <c r="E9" s="19">
        <f t="shared" si="0"/>
        <v>4</v>
      </c>
    </row>
    <row r="10" spans="1:5" ht="15.75" thickBot="1">
      <c r="A10" s="11" t="s">
        <v>16</v>
      </c>
      <c r="B10" s="19">
        <v>7</v>
      </c>
      <c r="C10" s="19">
        <v>4</v>
      </c>
      <c r="D10" s="19">
        <v>3</v>
      </c>
      <c r="E10" s="19">
        <f t="shared" si="0"/>
        <v>14</v>
      </c>
    </row>
    <row r="11" spans="1:5" ht="15.75" thickBot="1">
      <c r="A11" s="13" t="s">
        <v>268</v>
      </c>
      <c r="B11" s="19">
        <v>7</v>
      </c>
      <c r="C11" s="19">
        <v>7</v>
      </c>
      <c r="D11" s="19">
        <v>1</v>
      </c>
      <c r="E11" s="19">
        <f t="shared" si="0"/>
        <v>15</v>
      </c>
    </row>
    <row r="12" spans="1:5" ht="15.75" thickBot="1">
      <c r="A12" s="11" t="s">
        <v>269</v>
      </c>
      <c r="B12" s="19"/>
      <c r="C12" s="19"/>
      <c r="D12" s="19"/>
      <c r="E12" s="19">
        <f t="shared" si="0"/>
        <v>0</v>
      </c>
    </row>
    <row r="13" spans="1:5" ht="15.75" thickBot="1">
      <c r="A13" s="11" t="s">
        <v>10</v>
      </c>
      <c r="B13" s="19">
        <v>4</v>
      </c>
      <c r="C13" s="19">
        <v>1</v>
      </c>
      <c r="D13" s="19">
        <v>1</v>
      </c>
      <c r="E13" s="19">
        <f t="shared" si="0"/>
        <v>6</v>
      </c>
    </row>
    <row r="14" spans="1:5" ht="15.75" thickBot="1">
      <c r="A14" s="11" t="s">
        <v>270</v>
      </c>
      <c r="B14" s="19"/>
      <c r="C14" s="19"/>
      <c r="D14" s="19"/>
      <c r="E14" s="19">
        <f t="shared" si="0"/>
        <v>0</v>
      </c>
    </row>
    <row r="15" spans="1:5" ht="15.75" thickBot="1">
      <c r="A15" s="14" t="s">
        <v>271</v>
      </c>
      <c r="B15" s="19">
        <v>1</v>
      </c>
      <c r="C15" s="19">
        <v>1</v>
      </c>
      <c r="D15" s="19">
        <v>2</v>
      </c>
      <c r="E15" s="19">
        <f t="shared" si="0"/>
        <v>4</v>
      </c>
    </row>
    <row r="16" spans="1:5" ht="15.75" thickBot="1">
      <c r="A16" s="11" t="s">
        <v>62</v>
      </c>
      <c r="B16" s="19">
        <v>2</v>
      </c>
      <c r="C16" s="19"/>
      <c r="D16" s="19">
        <v>1</v>
      </c>
      <c r="E16" s="19">
        <f t="shared" si="0"/>
        <v>3</v>
      </c>
    </row>
    <row r="17" spans="1:5" ht="15.75" thickBot="1">
      <c r="A17" s="13" t="s">
        <v>45</v>
      </c>
      <c r="B17" s="19">
        <v>2</v>
      </c>
      <c r="C17" s="19"/>
      <c r="D17" s="19"/>
      <c r="E17" s="19">
        <f t="shared" si="0"/>
        <v>2</v>
      </c>
    </row>
    <row r="18" spans="1:5" ht="15.75" thickBot="1">
      <c r="A18" s="11" t="s">
        <v>272</v>
      </c>
      <c r="B18" s="19"/>
      <c r="C18" s="19"/>
      <c r="D18" s="19"/>
      <c r="E18" s="19">
        <f t="shared" si="0"/>
        <v>0</v>
      </c>
    </row>
    <row r="19" spans="1:5" ht="15.75" thickBot="1">
      <c r="A19" s="13" t="s">
        <v>273</v>
      </c>
      <c r="B19" s="19">
        <v>5</v>
      </c>
      <c r="C19" s="19">
        <v>5</v>
      </c>
      <c r="D19" s="19">
        <v>4</v>
      </c>
      <c r="E19" s="19">
        <f t="shared" si="0"/>
        <v>14</v>
      </c>
    </row>
    <row r="20" spans="1:5" ht="15.75" thickBot="1">
      <c r="A20" s="11" t="s">
        <v>67</v>
      </c>
      <c r="B20" s="19">
        <v>1</v>
      </c>
      <c r="C20" s="19">
        <v>3</v>
      </c>
      <c r="D20" s="19"/>
      <c r="E20" s="19">
        <f t="shared" si="0"/>
        <v>4</v>
      </c>
    </row>
    <row r="21" spans="1:5" ht="15.75" thickBot="1">
      <c r="A21" s="11" t="s">
        <v>274</v>
      </c>
      <c r="B21" s="19">
        <v>1</v>
      </c>
      <c r="C21" s="19"/>
      <c r="D21" s="19">
        <v>3</v>
      </c>
      <c r="E21" s="19">
        <f t="shared" si="0"/>
        <v>4</v>
      </c>
    </row>
    <row r="22" spans="1:5" ht="15.75" thickBot="1">
      <c r="A22" s="11" t="s">
        <v>275</v>
      </c>
      <c r="B22" s="19">
        <v>1</v>
      </c>
      <c r="C22" s="19"/>
      <c r="D22" s="19"/>
      <c r="E22" s="19">
        <f t="shared" si="0"/>
        <v>1</v>
      </c>
    </row>
    <row r="23" spans="1:5" ht="15.75" thickBot="1">
      <c r="A23" s="31" t="s">
        <v>280</v>
      </c>
      <c r="B23" s="30">
        <f>SUM(B5:B22)</f>
        <v>51</v>
      </c>
      <c r="C23" s="30">
        <f>SUM(C5:C22)</f>
        <v>35</v>
      </c>
      <c r="D23" s="30">
        <f>SUM(D5:D22)</f>
        <v>32</v>
      </c>
      <c r="E23" s="30">
        <f>SUM(E5:E22)</f>
        <v>118</v>
      </c>
    </row>
  </sheetData>
  <mergeCells count="2">
    <mergeCell ref="A1:D1"/>
    <mergeCell ref="B3:E3"/>
  </mergeCells>
  <pageMargins left="0.511811024" right="0.511811024" top="0.78740157499999996" bottom="0.78740157499999996" header="0.31496062000000002" footer="0.31496062000000002"/>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2017</vt:lpstr>
      <vt:lpstr>2018</vt:lpstr>
      <vt:lpstr>2019</vt:lpstr>
      <vt:lpstr>2020</vt:lpstr>
      <vt:lpstr>acumulado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Gioia</dc:creator>
  <cp:keywords/>
  <dc:description/>
  <cp:lastModifiedBy>Gioia</cp:lastModifiedBy>
  <cp:revision/>
  <dcterms:created xsi:type="dcterms:W3CDTF">2018-11-07T17:11:09Z</dcterms:created>
  <dcterms:modified xsi:type="dcterms:W3CDTF">2020-03-19T21:01:28Z</dcterms:modified>
  <cp:category/>
  <cp:contentStatus/>
</cp:coreProperties>
</file>