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AAC1B9BA-53E2-49FB-BB27-3B84F2CF9DC2}" xr6:coauthVersionLast="45" xr6:coauthVersionMax="45" xr10:uidLastSave="{00000000-0000-0000-0000-000000000000}"/>
  <bookViews>
    <workbookView xWindow="-120" yWindow="-120" windowWidth="29040" windowHeight="158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definedNames>
    <definedName name="_xlnm._FilterDatabase" localSheetId="0" hidden="1">'2017'!$A$4:$D$37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69" i="1"/>
  <c r="E24" i="5" l="1"/>
  <c r="D56" i="3"/>
  <c r="D57" i="2" l="1"/>
</calcChain>
</file>

<file path=xl/sharedStrings.xml><?xml version="1.0" encoding="utf-8"?>
<sst xmlns="http://schemas.openxmlformats.org/spreadsheetml/2006/main" count="449" uniqueCount="279">
  <si>
    <t>Vereador: Isac Felix 2017</t>
  </si>
  <si>
    <t>Projeto</t>
  </si>
  <si>
    <t>Data</t>
  </si>
  <si>
    <t xml:space="preserve">Descrição </t>
  </si>
  <si>
    <t>Classificação</t>
  </si>
  <si>
    <t>PL-00001/2017</t>
  </si>
  <si>
    <t>ORGANIZA A POLÍTICA MUNICIPAL DE PREVENÇÃO DA CORRUPÇÃO, CRIA O CONSELHO MUNICIPAL DE TRANSPARÊNCIA E CONTROLE SOCIAL, CRIA O FUNDO MUNICIPAL DE PREVENÇÃO E COMBATE À CORRUPÇÃO E DÁ OUTRAS PROVIDÊNCIAS.</t>
  </si>
  <si>
    <t>Combate à corrupção</t>
  </si>
  <si>
    <t>PR-00022/2017</t>
  </si>
  <si>
    <t>CRIA A FRENTE PARLAMENTAR DE PROMOÇÃO DA IGUALDADE RACIAL, NA CÂMARA MUNICIPAL DE SÃO PAULO</t>
  </si>
  <si>
    <t>Frente Parlamentar</t>
  </si>
  <si>
    <t>PDL-00024/2017</t>
  </si>
  <si>
    <t>DISPÕE SOBRE A OUTORGA DE SALVA DE PRATA À IGREJA BATISTA EM VILA DAS BELEZAS PELO IMPORTANTE TRABALHO MINISTERIAL E EVANGELÍSTICO MINISTRADO PELO PASTOR ISRAEL RODRIGUES DE MELO E DÁ OUTRAS PROVIDÊNCIAS.</t>
  </si>
  <si>
    <t>Datas comemorativas e homenagens</t>
  </si>
  <si>
    <t>PL-00027/2017</t>
  </si>
  <si>
    <t>DISPÕE SOBRE AS DIRETRIZES A SEREM OBSERVADAS PELO PODER EXECUTIVO NA ELABORAÇÃO DAS POLÍTICAS PÚBLICAS DA PRIMEIRA INFÂNCIA E DÁ OUTRAS PROVIDÊNCIAS.</t>
  </si>
  <si>
    <t xml:space="preserve">Desenvolvimento Social </t>
  </si>
  <si>
    <t>PDL-00037/2017</t>
  </si>
  <si>
    <t>DISPÕE SOBRE A OUTORGA DA MEDALHA ANCHIETA E O DIPLOMA DE GRATIDÃO AO DR. ALI HUSSEIN IBRAHIN TAHA E DÁ OUTRAS PROVIDÊNCIAS.</t>
  </si>
  <si>
    <t>PR-00050/2017</t>
  </si>
  <si>
    <t>DISPÕE SOBRE A CRIAÇÃO, NO ÂMBITO DA CÂMARA MUNICIPAL DE SÃO PAULO, DA FRENTE PARLAMENTAR DOS MICROEMPREENDEDORES INDIVIDUAIS, DAS MICROEMPRESAS, EMPRESAS DE PEQUENO PORTE, DAS COOPERATIVAS, E DO EMPREENDEDORISMO, QUE ATUAM NO COMÉRCIO POPULAR E AMBULANTE NO MUNICÍPIO DE SÃO PAULO E DÁ OUTRAS PROVIDÊNCIAS.</t>
  </si>
  <si>
    <t>PL-00056/2017</t>
  </si>
  <si>
    <t>DISPÕE SOBRE A PROMOÇÃO DE VALORIZAÇÃO DOS PROTETORES E CUIDADORES DE ANIMAIS SOLTOS OU ABANDONADOS NO MUNICÍPIO DE SÃO PAULO, E DÁ OUTRAS PROVIDÊNCIAS.</t>
  </si>
  <si>
    <t>Proteção dos animais</t>
  </si>
  <si>
    <t>PL-00057/2017</t>
  </si>
  <si>
    <t>DISPÕE SOBRE A REQUISIÇÃO DE VEÍCULOS ABANDONADOS, EM CONDIÇÕES DE USO, PARA ATENDIMENTO DE NECESSIDADES COLETIVAS, URGENTES E TRANSITÓRIAS, DE INSTITUIÇÕES PÚBLICAS MUNICIPAIS INTEGRANTES DO SISTEMA ÚNICO DE SAÚDE, E DÁ OUTRAS PROVIDÊNCIAS.</t>
  </si>
  <si>
    <t>Administração Pública</t>
  </si>
  <si>
    <t>PL-00058/2017</t>
  </si>
  <si>
    <t>DISPÕE SOBRE A PROIBIÇÃO DA VENDA E DISTRIBUIÇÃO DE ANIMAIS DOMÉSTICOS COMERCIALIZADOS EM SÍTIOS ELETRÔNICOS HOSPEDADOS NA INTERNET, PARA O MUNICÍPIO DE SÃO PAULO E DÁ OUTRAS PROVIDÊNCIAS.</t>
  </si>
  <si>
    <t>PL-00059/2017</t>
  </si>
  <si>
    <t>ALTERA A LEI Nº 14.485, DE 19 DE JULHO DE 2007, PARA INCLUIR NO CALENDÁRIO OFICIAL DE EVENTOS DA CIDADE DE SÃO PAULO, A SEMANA DE CONSCIENTIZAÇÃO E ORIENTAÇÃO DA POSSE RESPONSÁVEL DE ANIMAIS DOMÉSTICOS NA REDE MUNICIPAL DE ENSINO, A SER REALIZADA ANUALMENTE NA TERCEIRA SEMANA DO MÊS DE AGOSTO.</t>
  </si>
  <si>
    <t>PL-00110/2017</t>
  </si>
  <si>
    <t>INSTITUI O ENSINO DE MÚSICA NA REDE MUNICIPAL DE ENSINO E DÁ OUTRAS PROVIDÊNCIAS.</t>
  </si>
  <si>
    <t>PL-00133/2017</t>
  </si>
  <si>
    <t>ACRESCENTA O ART. 7º-A DA LEI 13.250, DE 27 DE DEZEMBRO DE 2001, E DÁ OUTRAS PROVIDÊNCIAS. (REF. À AUTODECLARAÇÃO DE IMUNIDADE TRIBUTÁRIA PARA O IPTU).</t>
  </si>
  <si>
    <t>Tributação, Arrecadação e Isenções</t>
  </si>
  <si>
    <t>PL-00134/2017</t>
  </si>
  <si>
    <t>INSTITUI, NO CALENDÁRIO DE COMEMORAÇÕES OFICIAIS DO MUNICÍPIO, O DIA DO NASCITURO.</t>
  </si>
  <si>
    <t>PL-00140/2017</t>
  </si>
  <si>
    <t>DENOMINA "GERSON VASCONCELOS NOVAES" A TRAVESSA INOMINADA, SITUADA NA RUA NOVA DO TUPAROQUERA, LOCALIZADA NO JARDIM NOVO SANTO AMARO, SUBDISTRITO DE SANTO AMARO, E DÁ OUTRAS PROVIDÊNCIAS.</t>
  </si>
  <si>
    <t>Denominação de  logradouro</t>
  </si>
  <si>
    <t>PL-00141/2017</t>
  </si>
  <si>
    <t>DENOMINA "JOSÉ BATISTA DE CAMPOS" A PRAÇA SITUADA NO ESPAÇO PÚBLICO INOMINADO LOCALIZADA NO PARQUE ARARIBÁ, SUBDISTRITO DE SANTO AMARO, E DÁ OUTRAS PROVIDÊNCIAS. (LOCALIZADA ENTRE A RUA CANABARRO E A RUA SILVIO RIBEIRO ARAGÃO).</t>
  </si>
  <si>
    <t>PL-00201/2017</t>
  </si>
  <si>
    <t>ACRESCE O § 3º AO ART. 7º DA LEI Nº 10.348, DE 04 DE SETEMBRO DE 1987, E DÁ OUTRAS PROVIDÊNCIAS. (VISA ESTABELECER A OBRIGATORIEDADE DO USO DE EQUIPAMENTOS DE SEGURANÇA EM ESCADAS ROLANTE, MUITO COMUNS NA CIDADE DE SÃO PAULO, TANTO EM PRÉDIOS PÚBLICOS COMO PARTICULARES).</t>
  </si>
  <si>
    <t>Mobilidade</t>
  </si>
  <si>
    <t>PL-00202/2017</t>
  </si>
  <si>
    <t>TORNA OBRIGATÓRIA A PRESENÇA DE INTÉRPRETE DA LÍNGUA BRASILEIRA DE SINAIS - LIBRAS EM TODAS AS REPARTIÇÕES PÚBLICAS DO MUNICÍPIO DE SÃO PAULO, E DÁ OUTRAS PROVIDÊNCIAS.</t>
  </si>
  <si>
    <t>PL-00203/2017</t>
  </si>
  <si>
    <t>INSTITUI OBRIGATORIEDADE DE INCLUSÃO DE SACOS DE LIXO NAS CESTAS BÁSICAS VENDIDAS NO MUNICÍPIO DE SÃO PAULO, E DÁ OUTRAS PROVIDÊNCIAS.</t>
  </si>
  <si>
    <t>Meio ambiente</t>
  </si>
  <si>
    <t>PL-00204/2017</t>
  </si>
  <si>
    <t>ALTERA A ALEI Nº 13.799, DE 19 DE MARÇO DE 2004, QUE CRIA COTAS PARA EX-PRESIDIÁRIOS EM EMPRESAS PRIVADAS CONTRATADAS PARA OBRAS PELA PREFEITURA NO MUNICÍPIO DE SÃO PAULO, E DÁ OUTRAS PROVIDÊNCIAS.</t>
  </si>
  <si>
    <t xml:space="preserve">Desenvolvimento Econômico </t>
  </si>
  <si>
    <t>PL-00205/2017</t>
  </si>
  <si>
    <t>LIMITA O HORÁRIO DE FUNCIONAMENTO DAS LOJAS DE CONVENIÊNCIA INSTALADOS NOS POSTOS DE ABASTECIMENTO DE COMBUSTÍVEIS NO MUNICÍPIO DE SÃO PAULO, E DÁ OUTRAS PROVIDÊNCIAS.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</si>
  <si>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</si>
  <si>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</si>
  <si>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PL-00280/2017</t>
  </si>
  <si>
    <t>INSTITUI O PROGRAMA "FARMAPET" NO MUNICÍPIO DE SÃO PAULO, E DÁ OUTRAS PROVIDÊNCIAS.</t>
  </si>
  <si>
    <t>PL-00281/2017</t>
  </si>
  <si>
    <t>INSTITUI O PROGRAMA "BANCO DE RAÇÃO E UTENSÍLIOS PARA ANIMAIS" NO MUNICÍPIO DE SÃO PAULO E DÁ OUTRAS PROVIDÊNCIAS.</t>
  </si>
  <si>
    <t>PL-00302/2017</t>
  </si>
  <si>
    <t>DENOMINA "RUA JACKSON RIBEIRO" A RUA INOMINADA, SITUADA NO TÉRMINO DA RUA ABADIA FARIA ROSA Nº 386, LOCALIZADA NO JARDIM ALTO DA RIVIERA, SUBDISTRITO DE JARDIM ÂNGELA, E DÁ OUTRAS PROVIDÊNCIAS.</t>
  </si>
  <si>
    <t>PL-00316/2017</t>
  </si>
  <si>
    <t>DISPÕE SOBRE OS VENCIMENTOS E GRATIFICAÇÕES DOS SERVIDORES PÚBLICOS MUNICIPAIS, E DÁ OUTRAS PROVIDÊNCIAS.</t>
  </si>
  <si>
    <t>PL-00322/2017</t>
  </si>
  <si>
    <t>DISPÕE SOBRE A INSTALAÇÃO DE PLACAS DE ALERTA EM LOCAIS COM ALTA INCIDÊNCIA DE ACIDENTES DE TRÂNSITO, NO ÂMBITO DO MUNICÍPIO DE SÃO PAULO, E DÁ OUTRAS PROVIDÊNCIAS.</t>
  </si>
  <si>
    <t>PL-00348/2017</t>
  </si>
  <si>
    <t>AUTORIZA A PREFEITURA NO MUNICÍPIO DE SÃO PAULO A CRIAR TERMINAIS INTERMODAIS PARA TRANSBORDO DE CARGAS NO ENTRONCAMENTO DE RODOVIAS COM A ÁREA URBANA DO MUNICÍPIO, E DÁ OUTRAS PROVIDÊNCIAS.</t>
  </si>
  <si>
    <t>PL-00385/2017</t>
  </si>
  <si>
    <t>DENOMINA "RUA NORMA DE LUCA" O LOGRADOURO PÚBLICO INOMINADO, SITUADO NO ACESSO DA MARGINAL TIETÊ, ALTURA DA PONTE JÚLIO MESQUITA NETO, PARA A AVENIDA NICOLAS BOER, LOCALIZADA NO PARQUE INDUSTRIAL TOMAS EDSON, SUBDISTRITO DA BARRA FUNDA, E DÁ OUTRAS PROVIDÊNCIAS.</t>
  </si>
  <si>
    <t>PL-00417/2017</t>
  </si>
  <si>
    <t>ALTERA A DENOMINAÇÃO DA RUA UNAI (RUA PARTICULAR, LOCALIZADA NO EDIFÍCIO COPAN) PARA RUA ARQUITETO OSCAR NIEMEYER.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</si>
  <si>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</si>
  <si>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</si>
  <si>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PL-00440/2017</t>
  </si>
  <si>
    <t>TORNA OBRIGATÓRIA A AFIXAÇÃO DE COMPROVANTE DE CAPACITAÇÃO PROFISSIONAL DE TOSADOR E BANHISTA NOS ESTABELECIMENTOS DE HIGIENE E ESTÉTICA DE ANIMAIS DOMÉSTICOS NO MUNICÍPIO DE SÃO PAULO.</t>
  </si>
  <si>
    <t>PL-00520/2017</t>
  </si>
  <si>
    <t>ALTERA O ART. 13 DA LEI Nº 10.365, DE 22 DE SETEMBRO DE 1987, PARA DISPOR SOBRE A ELABORAÇÃO, POR EMPRESAS CREDENCIADAS, DE LAUDO TÉCNICO PARA INSTRUIR PEDIDO DE REMOÇÃO DE VEGETAÇÃO DE PORTE ARBÓREO NO MUNICÍPIO DE SÃO PAULO, E DÁ OUTRAS PROVIDÊNCIAS.</t>
  </si>
  <si>
    <t>Meio Ambiente</t>
  </si>
  <si>
    <t>PL-00521/2017</t>
  </si>
  <si>
    <t>ALTERA O ART. 1º DA LEI 13.328, DE 13 DE FEVEREIRO DE 2002, QUE DISPÕE SOBRE O FUNCIONAMENTO DE CRECHES NO HORÁRIO NOTURNO, DISPÕE SOBRE O ATENDIMENTO MÉDICO-AMBULATORIAL NESSES ESTABELECIMENTOS, E DÁ OUTRAS PROVIDÊNCIAS.</t>
  </si>
  <si>
    <t>Educação e Cultura</t>
  </si>
  <si>
    <t>PL-00543/2017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</si>
  <si>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</si>
  <si>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Habitação e Urbanismo</t>
  </si>
  <si>
    <t>PL-00578/2017</t>
  </si>
  <si>
    <t>ACRESCE DISPOSITIVO À LEI 15.123 DE 22 DE JANEIRO DE 2010 E DÁ OUTRAS PROVIDÊNCIAS.</t>
  </si>
  <si>
    <t>PL-00632/2017</t>
  </si>
  <si>
    <t>ACRESCE DISPOSITIVOS À LEI N° 15.123, DE 22 DE JANEIRO DE 2010, E DÁ OUTRAS PROVIDÊNCIAS. (REFERENTE A CAPACITAÇÃO E A ORIENTAÇÃO DOS SERVIDORES DAS CRECHES DO MUNICÍPIO DE SÃO PAULO PARA A PRESTAÇÃO DE PRIMEIROS SOCORROS).</t>
  </si>
  <si>
    <t>PL-00672/2017</t>
  </si>
  <si>
    <t>ACRESCENTA ARTIGO 9º-A, DA LEI Nº 14.454 DE 27 DE JUNHO DE 2007, QUE CONSOLIDA A LEGISLAÇÃO MUNICIPAL SOBRE A DENOMINAÇÃO E ALTERAÇÃO DA DENOMINAÇÃO DE VIAS, LOGRADOUROS E PRÓPRIOS MUNICIPAIS E DÁ OUTRAS PROVIDÊNCIAS.</t>
  </si>
  <si>
    <t>PL-00673/2017</t>
  </si>
  <si>
    <t>DISPÕE SOBRE A OBRIGATORIEDADE DA INSERÇÃO EM BRAILLE DE INFORMAÇÕES BÁSICAS EM EMBALAGENS DE PRODUTOS VENDIDOS EM ESTABELECIMENTOS COMERCIAIS DO MUNICÍPIO DE SÃO PAULO, E DÁ OUTRAS PROVIDÊNCIAS.</t>
  </si>
  <si>
    <t>PL-00704/2017</t>
  </si>
  <si>
    <t>DENOMINA "DOUTOR MÁRIO DIAS" O HOSPITAL MUNICIPAL DE PARELHEIROS SITUADO NA RUA EUZÉBIO COGHI, BAIRRO JARDIM ROSCHEL, DISTRITO DE PARELHEIROS E DÁ OUTRAS PROVIDÊNCIAS.</t>
  </si>
  <si>
    <t>PL-00714/2017</t>
  </si>
  <si>
    <t>DECLARA O SAMBA ROCK COMO PATRIMÔNIO DE NATUREZA IMATERIAL DO MUNICÍPIO DE SÃO PAULO E DÁ OUTRAS PROVIDÊNCIAS.</t>
  </si>
  <si>
    <t>PL-00720/2017</t>
  </si>
  <si>
    <t>DISPÕE SOBRE O HORÁRIO DE FUNCIONAMENTO DAS FEIRAS LIVRES NO ÂMBITO DO MUNICÍPIO DE SÃO PAULO E DÁ OUTRAS PROVIDÊNCIAS.</t>
  </si>
  <si>
    <t>PL-00847/2017</t>
  </si>
  <si>
    <t>INSTITUI NO MUNICÍPIO DE SÃO PAULO O MÉTODO NÃO DESTRUTIVO COMO PREFERENCIAL PARA PROCEDER AOS SERVIÇOS DE CONVERSÃO DA REDE AÉREA PARA SUBTERRÂNEA, E INSTALAÇÃO DE CABOS SUBTERRÂNEOS DUTOS E ASSEMELHADOS, TANTO POR EMPRESAS PRIVADAS COMO PELA PREFEITURA, E DÁ OUTRAS PROVIDÊNCIAS.</t>
  </si>
  <si>
    <t>Vereador Isac Felix 2018</t>
  </si>
  <si>
    <t>Descrição</t>
  </si>
  <si>
    <t>PDL-00073/2018</t>
  </si>
  <si>
    <t>DISPÕE SOBRE A CONCESSÃO DE HOMENAGEM EM FORMA DE SALVA DE PRATA À CONVENÇÃO BATISTA DO ESTADO DE SÃO PAULO E DÁ OUTRAS PROVIDÊNCIAS.</t>
  </si>
  <si>
    <t>Datas comemorativas e homenagens diversas</t>
  </si>
  <si>
    <t>PDL-00082/2018</t>
  </si>
  <si>
    <t>DISPÕE SOBRE A OUTORGA DO TÍTULO DE CIDADÃO PAULISTANO AO PR. ADOLFO VICTOR TITO ROJAS, E DÁ OUTRAS PROVIDÊNCIAS.</t>
  </si>
  <si>
    <t>PL-00020/2018</t>
  </si>
  <si>
    <t>AUTORIZA, NO ÂMBITO DO MUNICÍPIO DE SÃO PAULO, O RECONHECIMENTO DA VISÃO MONOCULAR COMO DEFICIÊNCIA E DÁ OUTRAS PROVIDÊNCIAS</t>
  </si>
  <si>
    <t>Desenvolvimento Social</t>
  </si>
  <si>
    <t>PL-00062/2018</t>
  </si>
  <si>
    <t>DISPÕE SOBRE O TREINAMENTO DE PROFESSORES E FUNCIONÁRIOS DA REDE MUNICIPAL DE EDUCAÇÃO DO MUNICÍPIO DE SÃO PAULO PARA A PRESTAÇÃO DE PRIMEIROS SOCORROS.</t>
  </si>
  <si>
    <t>Saúde-Esporte</t>
  </si>
  <si>
    <t>PL-00090/2018</t>
  </si>
  <si>
    <t>REGULAMENTA, NOS TERMOS DO ARTIGO 105 DO ATO DAS DISPOSIÇÕES TRANSITÓRIAS DA CONSTITUIÇÃO DA REPÚBLICA, OS REQUISITOS PARA A COMPENSAÇÃO DE DÉBITOS INSCRITOS EM DÍVIDA ATIVA DE NATUREZA TRIBUTÁRIA OU DE OUTRA NATUREZA, COM PRECATÓRIOS DOO MUNICÍPIO DE SÃO PAULO, SUAS AUTARQUIAS E FUNDAÇÕES, E DÁ OUTRAS PROVIDÊNCIAS</t>
  </si>
  <si>
    <t>Tributação</t>
  </si>
  <si>
    <t>PL-00099/2018</t>
  </si>
  <si>
    <t>DISPÕE SOBRE A PROIBIÇÃO DE FORNECIMENTO DE CANUDOS CONFECCIONADOS EM MATERIAL PLÁSTICO NOS LOCAIS QUE ESPECIFICA E DÁ OUTRAS PROVIDÊNCIAS.</t>
  </si>
  <si>
    <t>Meio-ambiente</t>
  </si>
  <si>
    <t>PL-00110/2018</t>
  </si>
  <si>
    <t>DISPÕE SOBRE A POSSIBILIDADE DE CELEBRAÇÃO DE CONVÊNIO COM ENTIDADES DA SOCIEDADE CIVIL E COOPERATIVAS DE RECICLAGEM DE LIXO, VISANDO AO FORNECIMENTO DE BICICLETAS DE CARGA A CATADORES DE LIXO, NO MUNICÍPIO DE SÃO PAULO, E DÁ OUTRAS PROVIDÊNCIAS</t>
  </si>
  <si>
    <t>Frente parlamentar</t>
  </si>
  <si>
    <t>PL-00111/2018</t>
  </si>
  <si>
    <t>DISPÕE SOBRE REGRAS DE SEGURANÇA PARA INSTALAÇÃO DE CÂMERAS DE VIGILÂNCIA ELETRÔNICA EM ESPAÇOS PÚBLICOS E EQUIPAMENTOS URBANOS, NO MUNICÍPIO DE SÃO PAULO, E DÁ OUTRAS PROVIDÊNCIAS.</t>
  </si>
  <si>
    <t>Segurança Pública</t>
  </si>
  <si>
    <t>PL-00117/2018</t>
  </si>
  <si>
    <t>DENOMINA UNIDADE BÁSICA DE SAÚDE JARDIM LÍDIA - MARIA DE LOURDES AMARAL LARICCHIO E DÁ OUTRAS PROVIDÊNCIAS.</t>
  </si>
  <si>
    <t>Denominação de logradouro</t>
  </si>
  <si>
    <t>PL-00128/2018</t>
  </si>
  <si>
    <t>DISPÕE SOBRE ANÚNCIOS TEMPORÁRIOS DE FINALIDADE IMOBILIÁRIA, COMÉRCIO, CONCESSIONÁRIAS DE VEÍCULOS E OUTROS NO MUNICÍPIO DE SÃO PAULO.</t>
  </si>
  <si>
    <t>Desenvolvimento Econômico</t>
  </si>
  <si>
    <t>PL-00144/2018</t>
  </si>
  <si>
    <t>DISPÕE SOBRE TRANSAÇÃO TRIBUTÁRIA, NAS HIPÓTESES QUE ESPECIFICA, ALTERA A LEGISLAÇÃO TRIBUTÁRIA E DÁ OUTRAS PROVIDÊNCIAS.</t>
  </si>
  <si>
    <t>PL-00161/2018</t>
  </si>
  <si>
    <t>DENOMINA ‘UNIDADE BÁSICA DE SAÚDE PARQUE REGINA – PERINA ALVES TEIXEIRA’ E DÁ OUTRAS PROVIDÊNCIAS.</t>
  </si>
  <si>
    <t>PL-00171/2018</t>
  </si>
  <si>
    <t>ALTERA OS ARTIGOS 146, 147 E 148 DA LEI 16.402, DE 22 DE MARÇO DE 2016, E DÁ OUTRAS PROVIDÊNCIAS.</t>
  </si>
  <si>
    <t>PL-00203/2018</t>
  </si>
  <si>
    <t>DENOMINA PRAÇA VIVALDO ANTONIO ROCHA, O LOGRADOURO PÚBLICO INOMINADO SITUADO NA VILA ERNESTO, DISTRITO DE CAMPO LIMPO, E DÁ OUTRAS PROVIDÊNCIAS.</t>
  </si>
  <si>
    <t>PL-00226/2018</t>
  </si>
  <si>
    <t>ADOTA AS NORMAS TÉCNICAS DA ASSOCIAÇÃO BRASILEIRA DE NORMAS TÉCNICAS - ABNT, EM MATÉRIA DE CRITÉRIOS DE SEGURANÇA DAS ÁREAS DE ARMAZENAMENTO DE RECIPIENTES TRANSPORTÁVEIS DE GÁS LIQUEFEITO DE PETRÓLEO (GLP), DESTINADOS OU NÃO À COMERCIALIZAÇÃO, NO MUNICÍPIO DE SÃO PAULO, ACRESCENTA E ALTERA ARTIGOS DA LEI Nº 11.782, DE 26 DE MAIO DE 1995, E DÁ OUTRAS PROVIDÊNCIAS.</t>
  </si>
  <si>
    <t>PL-00245/2018</t>
  </si>
  <si>
    <t>ALTERA A LEI Nº 14.485, DE 19 DE JULHO DE 2007, PARA INCLUIR O DIA DO CLUBE DE AVENTUREIROS, NO CALENDÁRIO DE EVENTOS DO MUNICÍPIO DE SÃO PAULO, E DÁ OUTRAS PROVIDÊNCIAS.</t>
  </si>
  <si>
    <t>PL-00287/2018</t>
  </si>
  <si>
    <t>ALTERA A LEI 14.819 DE 17 DE JULHO DE 2008 PARA ACRESCENTAR ALÍNEA AO INCISO CCX DO ART. 7º DA LEI Nº 14.485, DE 19 DE JULHO DE 2007, A FIM DE QUE O DIA DO DESBRAVADOR PASSE A SER COMEMORADO ANUALMENTE NO TERCEIRO SÁBADO DE SETEMBRO, E DÁ OUTRAS PROVIDÊNCIAS.</t>
  </si>
  <si>
    <t>PL-00288/2018</t>
  </si>
  <si>
    <t>ALTERA A LEI 14.195, DE 28 DE AGOSTO DE 2006, PARA ACRESCENTAR ALÍNEA AO INCISO LXXVII DO ART. 7º DA LEI Nº 14.485, DE 19 DE JULHO DE 2007, A FIM DE QUE O DIA DO JOVEM ADVENTISTA,PASSE A SER COMEMORADO ANUALMENTE NO TERCEIRO SÁBADO DE MARÇO E DÁ OUTRAS PROVIDÊNCIAS.</t>
  </si>
  <si>
    <t>PL-00289/2018</t>
  </si>
  <si>
    <t>ALTERA A LEI MUNICIPAL Nº 14.471, DE 10 DE JULHO DE 2007, PARA DECLARAR A REGIÃO ADMINISTRATIVA ESPECIAL DE HONG KONG, DA REPÚBLICA POPULAR DA CHINA, COMO CIDADE IRMÃ DE SÃO PAULO, E DÁ OUTRAS PROVIDÊNCIAS.</t>
  </si>
  <si>
    <t>PL-00293/2018</t>
  </si>
  <si>
    <t>DISPÕE SOBRE A VENDA DE INGRESSOS EM JOGOS DE FUTEBOL REALIZADOS NO ÂMBITO DO MUNICÍPIO DE SÃO PAULO, EM CONSONÂNCIA COM O ESTATUTO DE DEFESA DO TORCEDOR E DÁ OUTRAS PROVIDÊNCIAS.</t>
  </si>
  <si>
    <t>PL-00298/2018</t>
  </si>
  <si>
    <t>DENOMINA VIELA JOÃO CAMPOS FILHO, O LOGRADOURO INOMINADO ENTRE A RUA JOSÉ CORREIA PICANÇO, ALTURA DO NÚMERO 445 E A RUA CUITEGI, SITIADAS NA VILA FLAMENGO, DISTRITO DE PERUS, NO MUNICÍPIO DE SÃO PAULO.</t>
  </si>
  <si>
    <t>PL-00372/2018</t>
  </si>
  <si>
    <t>DENOMINA PRAÇA ÁGUAS DE MARÇO O LOGRADOURO INOMINADO LOCALIZADO NA VILA ANDRADE DISTRITO DE VILA ANDRADE, NO MUNICÍPIO DE SÃO PAULO. (SITUADO NA CONFLUÊNCIA DAS RUAS CLODOMIRO DE OLIVEIRA E NELSON GAMA DE OLIVEIRA)</t>
  </si>
  <si>
    <t>PL-00373/2018</t>
  </si>
  <si>
    <t>DENOMINA PRAÇA CANTO DAS ÁRVORES O LOGRADOURO INOMINADO LOCALIZADO NA VILA ANDRADE DISTRITO ADE VILA ANDRADE, NO MUNICÍPIO DE SÃO PAULO. (SITUADO NA ROTATÓRIA DA RUA CAÚNA (SETOR 169 – QUADRA 021).</t>
  </si>
  <si>
    <t>PL-00374/2018</t>
  </si>
  <si>
    <t>DENOMINA PRAÇA AQUARELA O LOGRADOURO INOMINADO LOCALIZADO NA VILA ANDRADE, DISTRITO DE VILA ANDRADE, NO MUNICÍPIO DE SÃO PAULO.. (DELIMITADO PELAS RUAS CLODION E JOSÉ DE OLIVEIRA COELHO (SETOR 171 – QUADRA 217)).</t>
  </si>
  <si>
    <t>PL-00375/2018</t>
  </si>
  <si>
    <t>DENOMINA PRAÇA HARMONIA E MELODIA O LOGRADOURO INOMINADO LOCALIZADO NA VILA ANDRADE, DISTRITO DE VILA ANDRADE, NO MUNICÍPIO DE SÃO PAULO. (DELIMITADO PELAS RUAS NELSON GAMA DE OLIVEIRA E NICOLA ROLLO (SETOR 171 – QUADRA 218).</t>
  </si>
  <si>
    <t>PL-00376/2018</t>
  </si>
  <si>
    <t>DENOMINA PRAÇA CANTO DOS PÁSSAROS, O LOGRADOURO INOMINADO SITUADO NA RUA CARAJUVA NA VILA ANDRADE, DISTRITO DE VILA ANDRADE, NO MUNICÍPIO DE SÃO PAULO. (SITUADO NA CURVA DA RUA CARAJUVA, (SETOR 169 – QUADRA 31).</t>
  </si>
  <si>
    <t>PL-00379/2018</t>
  </si>
  <si>
    <t>DENOMINA “PRAÇA TENISTA MARIA ESTHER BUENO” O LOGRADOURO INOMINADO LOCALIZADO NO BAIRRO CIDADE JARDIM, DISTRITO DO MORUMBI, NO MUNICÍPIO DE SÃO PAULO. (DELIMITADO PELA RUA SÃO BONIFÁCIO E AVENIDA ALCEBÍADES DELAMARE (SETOR 084 – QUADRA F 045).</t>
  </si>
  <si>
    <t>PL-00411/2018</t>
  </si>
  <si>
    <t>DISPÕE SOBRE A COLOCAÇÃO DE ANTEPARO PARA FRUTAS E VERDURAS EM HIPERMERCADOS, SUPERMERCADOS E ESTABELECIMENTOS QUE COMERCIALIZAM TAIS ALIMENTOS E DÁ OUTRAS PROVIDÊNCIAS.</t>
  </si>
  <si>
    <t>PL-00448/2018</t>
  </si>
  <si>
    <t>DENOMINA PRAÇA JOSÉ CARLOS AINA SADEK, O LOGRADOURO PÚBLICO INOMINADO LOCALIZADO NO BAIRRO CIDADE JARDIM, DISTRITO DO MORUMBI, E DÁ OUTRAS PROVIDÊNCIAS. (LOGRADOURO DELIMITADO PELA RUA SÃO BONIFÁCIO ALCEBÍADES DELAMARE ALÇA DE ACESSO À PONTE ENG. ROBERTO ROSSI ZUCCOLO, (SETOR 084 – QUADRA F 045).</t>
  </si>
  <si>
    <t>PL-00450/2018</t>
  </si>
  <si>
    <t>DISPÕE SOBRE A COLOCAÇÃO DE PLACAS INDICATIVAS DE PROFUNDIDADE DAS PISCINAS, ALTERA A LEI 13.993, DE 10 DE JUNHO DE 2005, E DÁ OUTRAS PROVIDÊNCIAS.</t>
  </si>
  <si>
    <t>PL-00489/2018</t>
  </si>
  <si>
    <t>DISPÕE SOBRE A UTILIZAÇÃO PREFERENCIAL DOS ASSENTOS NO ÔNIBUS INTEGRANTES DO SISTEMA DE TRANSPORTE COLETIVO DO MUNICÍPIO DE SÃO PAULO E DÁ OUTRAS PROVIDÊNCIAS.</t>
  </si>
  <si>
    <t>PL-00509/2018</t>
  </si>
  <si>
    <t>DENOMINA CEI MÁRCIA GARCIA MUNHOZ LIMA O CENTRO DE EDUCAÇÃO INFANTIL SITUADA NA ESTRADA DOS MIRANDAS, DISTRITO DE CAMPO LIMPO</t>
  </si>
  <si>
    <t>PL-00510/2018</t>
  </si>
  <si>
    <t>DISPÕE SOBRE A COLOCAÇÃO DE ANTENAS “ANTI-CEROL” NAS MOTOCICLETAS QUE TRANSITAM NO MUNICÍPIO DE SÃO PAULO E DÁ OUTRAS PROVIDÊNCIAS.</t>
  </si>
  <si>
    <t>PL-00515/2018</t>
  </si>
  <si>
    <t>ALTERA A LEI 15.889 DE 5 DE NOVEMBRO DE 2013, E DÁ OUTRAS PROVIDÊNCIAS. (ATUALIZA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IMPOSTO TERRITORIAL URBANO - IPTU.)</t>
  </si>
  <si>
    <t>PL-00542/2018</t>
  </si>
  <si>
    <t>DENOMINA PRAÇA JOSÉ PAULO DAS NEVES, O LOGRADOURO PÚBLICO INOMINADO LOCALIZADO NA CIDADE SÃO MATEUS, DISTRITO DE SÃO MATEUS E DÁ OUTRAS PROVIDÊNCIAS. (DELIMITADO PELAS RUAS ANGELO SANTESSO E ANA SANTESSO).</t>
  </si>
  <si>
    <t>PL-00571/2018</t>
  </si>
  <si>
    <t>DISPÕE SOBRE A REGULAMENTAÇÃO DAS GUARITAS DE SEGURANÇA EXISTENTES NO MUNICÍPIO DE SÃO PAULO E DÁ OUTRAS PROVIDÊNCIAS</t>
  </si>
  <si>
    <t>PL-00585/2018</t>
  </si>
  <si>
    <t>ACRESCE INCISO VII AO ARTIGO 2º DA LEI Nº 12.490, DE 3 DE OUTUBRO DE 1997, PARA EXCLUIR SACERDOTES, PASTORES, LÍDERES RELIGIOSOS, CAPELÃES DE HOSPITAIS E VOLUNTÁRIOS DE ENTIDADES ASSISTENCIAIS DO RODÍZIO MUNICIPAL DE VEÍCULOS, E DÁ OUTRAS PROVIDÊNCIAS.</t>
  </si>
  <si>
    <t>PL-00587/2018</t>
  </si>
  <si>
    <t>DISPÕE SOBRE A ALTERAÇÃO NO MAPA 1, INTEGRANTE DA LEI Nº 16.402, DE 22 DE MARÇO DE 2016, QUE DISCIPLINA O PARCELAMENTO E USO E A OCUPAÇÃO DO SOLO NO MUNICÍPIO DE SÃO PAULO, DE ACORDO COM A LEI Nº 16.050, DE 31 DE JULHO DE 2014 – PLANO DIRETOR ESTRATÉGICO (PDE) E DÁ OUTRAS PROVIDÊNCIAS.</t>
  </si>
  <si>
    <t>PL-00602/2018</t>
  </si>
  <si>
    <t>DENOMINA UBS VILA EMA – DR. FUAD KASSAB A UNIDADE BÁSICA DE SAÚDE E DÁ OUTRAS PROVIDÊNCIAS.</t>
  </si>
  <si>
    <t>PL-00639/2018</t>
  </si>
  <si>
    <t>DISPÕE SOBRE A COLOCAÇÃO DE PLACAS INDICATIVAS EM LOCAIS DE EVENTOS E REUNIÕES DE NATUREZA ESPORTIVA, RELIGIOSA, ARTÍSTICA E ACADÊMICA NO ÂMBITO DO MUNICÍPIO DE SÃO PAULO, E DÁ OUTRAS PROVIDÊNCIAS.</t>
  </si>
  <si>
    <t>PL-00658/2018</t>
  </si>
  <si>
    <t>DISPÕE SOBRE CONCESSÃO DE AUXÍLIO-ALUGUEL ÀS MULHERES VÍTIMAS DE VIOLÊNCIA DOMÉSTICA, NO MUNICÍPIO DE SÃO PAULO, E DÁ OUTRAS PROVIDÊNCIAS.</t>
  </si>
  <si>
    <t>Total por categoria</t>
  </si>
  <si>
    <t>Desenvolvimento Economico</t>
  </si>
  <si>
    <t>Mobilidade, Transporte e Transito</t>
  </si>
  <si>
    <t>Saúde e Esporte</t>
  </si>
  <si>
    <t>Vereador Isac Felix 2019</t>
  </si>
  <si>
    <t>PDL-00002/2019</t>
  </si>
  <si>
    <t xml:space="preserve">DISPÕE SOBRE A OUTORGA DE MEDALHA ANCHIETA E DIPLOMA DE GRATIDÃO DA CIDADE DE SÃO PAULO AO SR. EDISON CLARO DE MORAES 
</t>
  </si>
  <si>
    <t>PLO-00003/2019</t>
  </si>
  <si>
    <t>ALTERA A REDAÇÃO DOS ARTIGOS 69 E 69A PARA ACRESCENTAR A OBRIGATORIEDADE DO COMPARECIMENTO DO PREFEITO À CÂMARA MUNICIPAL PARA PRONUNCIAMENTO A RESPEITO DA SITUAÇÃO DO MUNICÍPIO DE SÃO PAULO ANUALMENTE.</t>
  </si>
  <si>
    <t>PDL-00017/2019</t>
  </si>
  <si>
    <t>DISPÕE SOBRE A OUTORGA DE TÍTULO DE CIDADÃ PAULISTANA PARA JOSEFA ADECILDA SILVA ARAÚJO, E DÁ OUTRAS PROVIDÊNCIAS.</t>
  </si>
  <si>
    <t>PDL-00045/2019</t>
  </si>
  <si>
    <t>DISPÕE SOBRE A OUTORGA DE SALVA DE PRATA PARA UPBUS QUALIDADE EM TRANSPORTE S/A, E DÁ OUTRAS PROVIDÊNCIAS.</t>
  </si>
  <si>
    <t>PDL-00061/2019</t>
  </si>
  <si>
    <t>DISPÕE SOBRE A OUTORGA DE SALVA DE PRATA PARA PLENA SAÚDE LTDA, E DÁ OUTRAS PROVIDÊNCIAS.</t>
  </si>
  <si>
    <t>PDL-00111/2019</t>
  </si>
  <si>
    <t>DISPÕE SOBRE A OUTORGA DE TÍTULO DE CIDADÃO PAULISTANO AO DR. ROGÉRIO LUIS ADOLFO CURY, E DÁ OUTRAS PROVIDÊNCIAS</t>
  </si>
  <si>
    <t>PDL-00130/2019</t>
  </si>
  <si>
    <t xml:space="preserve">DISPÕE SOBRE A OUTORGA DO TÍTULO DE CIDADÃO PAULISTANO AO SENHOR DOUTOR CAIO AUGUSTO SILVA DOS SANTOS E DÁ OUTRAS PROVIDÊNCIAS. 
</t>
  </si>
  <si>
    <t>PL-00150/2019</t>
  </si>
  <si>
    <t>DISPÕE SOBRE O REAJUSTE DAS FAIXAS DE ISENÇÃO DE IMPOSTO PREDIAL E TERRITORIAL URBANO – IPTU, INTRODUZ ALTERAÇÕES NA LEI Nº 11.152 DE 30 DE DEZEMBRO DE 1991, QUE ALTERA A LEGISLAÇÃO RELATIVA AOS IMPOSTOS PREDIAL E TERRITORIAL URBANO E ÀS TAXAS DE LIMPEZA PÚBLICA E DE CONSERVAÇÃO DE VIAS E LOGRADOUROS PÚBLICOS.</t>
  </si>
  <si>
    <t>PL-00156/2019</t>
  </si>
  <si>
    <t>DENOMINA PRAÇA MARIELLE FRANCO A PRAÇA INOMINADA COMPREENDIDA ENTRE A EXTENSÃO DA RUA PADRE ACHILLES SILVESTRE E LOGRADOURO INOMINADO.</t>
  </si>
  <si>
    <t>PL-00239/2019</t>
  </si>
  <si>
    <t>ALTERA A LEI 14.485 DE 19 DE JULHO DE 2007, PARA INCLUIR NO CALENDÁRIO OFICIAL DE EVENTOS DA CIDADE DE SÃO PAULO O TORNEIRO TAÇA DAS FAVELAS A SER REALIZADA ANUALMENTE E DÁ OUTRAS PROVIDÊNCIAS.</t>
  </si>
  <si>
    <t>PL-00371/2019</t>
  </si>
  <si>
    <t>CRIA O ESTATUTO MUNICIPAL DA LIBERDADE RELIGIOSA E DÁ OUTRAS PROVIDÊNCIAS</t>
  </si>
  <si>
    <t>PL-00380/2019</t>
  </si>
  <si>
    <t>DISPÕE SOBRE A GRATUIDADE DE ESTACIONAMENTOS, NOS CASOS QUE ESPECIFICA, EM SHOPPINGS CENTERS, SUPERMERCADOS, HORTIFRUTIS E CENTROS COMERCIAIS DE GRANDE PORTE SITUADOS NO MUNICÍPIO DE SÃO PAULO, E DÁ OUTRAS PROVIDÊNCIAS.</t>
  </si>
  <si>
    <t>PL-00385/2019</t>
  </si>
  <si>
    <t>ALTERA A LEI 10.365 DE 1987 E A LEI 10.910 DE 1990 E DÁ OUTRAS PROVIDÊNCIAS.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</si>
  <si>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</si>
  <si>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</si>
  <si>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PL-00507/2019</t>
  </si>
  <si>
    <t>DISPÕE SOBRE A OBRIGATORIEDADE DE UTILIZAÇÃO DE MANGUEIRA TRANSPARENTE NOS POSTOS DE ABASTECIMENTO DE COMBUSTÍVEIS SITUADOS NO MUNICÍPIO DE SÃO PAULO E DÁ OUTRAS PROVIDÊNCIAS</t>
  </si>
  <si>
    <t>PL-00514/2019</t>
  </si>
  <si>
    <t>ALTERA A LEI Nº 14.485, DE 19 DE JULHO DE 2007, PARA INCLUIR O DIA DO FUTEBOL FEMININO, NO CALENDÁRIO DE EVENTOS DO MUNICÍPIO DE SAO PAULO, E DÁ OUTRAS PROVIDÊNCIAS.</t>
  </si>
  <si>
    <t>PL-00570/2019</t>
  </si>
  <si>
    <t>DISPÕE SOBRE A COLOCAÇÃO DE ADESIVOS NOS VEÍCULOS QUE REALIZAM TRANSPORTE URBANO PELA VIA DE APLICATIVOS, NO MUNICÍPIO DE SÃO PAULO, NOS CASOS QUE ESPECIFICA, E DÁ OUTRAS PROVIDÊNCIAS.</t>
  </si>
  <si>
    <t>PL-00574/2019</t>
  </si>
  <si>
    <t>ALTERA DISPOSITIVOS NA LEI Nº 16.439, DE 12 DE MAIO DE 2016, QUE DISPÕE SOBRE RESTRIÇÃO À CIRCULAÇÃO EM VILAS, RUA SEM SAÍDA E RUAS SEM IMPACTO NO TRÂNSITO LOCAL.</t>
  </si>
  <si>
    <t>PL-00596/2019</t>
  </si>
  <si>
    <t>DISPÕE SOBRE A COLOCAÇÃO DE REDES DE PROTEÇÃO CONTRA QUEDAS EM ÁREAS DE CONVIVÊNCIA, NOS CASOS E LOCAIS QUE ESPECIFICA, PARA FINS DE SEGURANÇA E DÁ OUTRAS PROVIDÊNCIAS.</t>
  </si>
  <si>
    <t>PL-00626/2019</t>
  </si>
  <si>
    <t>DISPÕE SOBRE A DESTINAÇÃO DE ESPAÇO NOS PARQUES MUNICIPAIS PARA A COLOCAÇÃO DE FRALDÁRIO E DÁ OUTRAS PROVIDÊNCIAS.</t>
  </si>
  <si>
    <t>PL-00672/2019</t>
  </si>
  <si>
    <t>DISPÕE SOBRE A DESTINAÇÃO DE SALA OU ESPAÇO NAS ESCOLAS PÚBLICAS MUNICIPAIS PARA A REALIZAÇÃO DE EVENTOS ECUMÊNICOS, E DÁ OUTRAS PROVIDÊNCIAS.</t>
  </si>
  <si>
    <t>PL-00678/2019</t>
  </si>
  <si>
    <t>INSTITUI O CONSELHO MUNICIPAL DE DEFESA E PROMOÇÃO DA LIBERDADE RELIGIOSA - COMPLIR - E DÁ OUTRAS PROVIDÊNCIAS</t>
  </si>
  <si>
    <t>PL-00721/2019</t>
  </si>
  <si>
    <t>DISPÕE SOBRE A REALIZAÇÃO DE CONTROLE DE ENTRADA E SAÍDA, COM A INSTALAÇÃO DE CATRACAS NAS ESCOLAS SITUADAS NO ÂMBITO DO MUNICÍPIO DE SÃO PAULO, NA FORMA QUE ESPECIFICA E DÁ OUTRAS PROVIDÊNCIAS.</t>
  </si>
  <si>
    <t>PL-00722/2019</t>
  </si>
  <si>
    <t>DENOMINA PRAÇA JOSÉ CARLOS AINA SADEK, O LOGRADOURO PÚBLICO INOMINADO LOCALIZADO NO BAIRRO CIDADE JARDIM, DISTRITO DO MORUMBI, E DÁ OUTRAS PROVIDÊNCIAS.</t>
  </si>
  <si>
    <t>PL-00762/2019</t>
  </si>
  <si>
    <t>INSTITUI O PROGRAMA DE INCENTIVO A MANUTENÇÃO DO EMPREGO - PIME NO MUNICÍPIO DE SÃO PAULO, E DÁ OUTRAS PROVIDÊNCIAS.</t>
  </si>
  <si>
    <t>PL-00787/2019</t>
  </si>
  <si>
    <t>DENOMINA ANTÔNIO AUGUSTO MORAES LIBERATO - GUGU LIBERATO, A LIGAÇÃO VIÁRIA PIRITUBA LAPA E, DÁ OUTRAS PROVIDÊNCIAS.</t>
  </si>
  <si>
    <t>PL-00842/2019</t>
  </si>
  <si>
    <t>ACRESCENTA INCISO XI NO ART. 15 DA LEI 17.245 DE 2019 QUE DISPÕE SOBRE INCENTIVO À PRÁTICA DE ATIVIDADES FÍSICAS E ESPORTIVAS NO MUNICÍPIO DE SÃO PAULO E DÁ OUTRAS.</t>
  </si>
  <si>
    <t>Tema</t>
  </si>
  <si>
    <t>Total de projetos</t>
  </si>
  <si>
    <t>Educação e cultura</t>
  </si>
  <si>
    <t>Lei Orgânica do Município</t>
  </si>
  <si>
    <t>Meio ambiente ,</t>
  </si>
  <si>
    <t>Regimento Interno da CMSP</t>
  </si>
  <si>
    <t>Saude-Esporte</t>
  </si>
  <si>
    <t>Transparencia</t>
  </si>
  <si>
    <t>Vereador Isac Felix 2020</t>
  </si>
  <si>
    <t xml:space="preserve">Combate à corrupção </t>
  </si>
  <si>
    <t xml:space="preserve">Meio ambiente , </t>
  </si>
  <si>
    <t xml:space="preserve">Total </t>
  </si>
  <si>
    <t>Total</t>
  </si>
  <si>
    <t>Transparência</t>
  </si>
  <si>
    <t>Desenvolvimento social</t>
  </si>
  <si>
    <t>Mobilidade, Transporte e Trânsito</t>
  </si>
  <si>
    <t>Desenvolvimento econômico</t>
  </si>
  <si>
    <t>total</t>
  </si>
  <si>
    <t>Projetos apresentados no mandato 2017-2020</t>
  </si>
  <si>
    <t>Total de projetos propostos</t>
  </si>
  <si>
    <t>Categoria</t>
  </si>
  <si>
    <t>acumulado</t>
  </si>
  <si>
    <t xml:space="preserve">Meio ambiente </t>
  </si>
  <si>
    <t>Isac 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</si>
</sst>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rgb="FF696969"/>
      <name val="Verdana"/>
      <family val="2"/>
    </font>
    <font>
      <b/>
      <sz val="12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"/>
    </font>
    <font>
      <sz val="11"/>
      <color theme="1"/>
      <name val="Calibri "/>
    </font>
    <font>
      <sz val="8"/>
      <name val="Calibri "/>
    </font>
    <font>
      <sz val="7"/>
      <name val="Calibri "/>
    </font>
    <font>
      <sz val="7"/>
      <name val="Verdana"/>
      <family val="2"/>
    </font>
    <font>
      <sz val="8"/>
      <name val="Calibri Light"/>
      <family val="2"/>
      <scheme val="major"/>
    </font>
    <font>
      <sz val="8"/>
      <name val="Coli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  <font>
      <sz val="11"/>
      <color rgb="FF000000"/>
      <name val="Calibri"/>
      <family val="2"/>
      <scheme val="minor"/>
    </font>
    <font>
      <b/>
      <sz val="10"/>
      <color theme="1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top"/>
    </xf>
    <xf numFmtId="0" fontId="4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0" fillId="0" borderId="2" xfId="0" applyBorder="1"/>
    <xf numFmtId="0" fontId="14" fillId="0" borderId="6" xfId="0" applyFont="1" applyBorder="1"/>
    <xf numFmtId="0" fontId="0" fillId="0" borderId="6" xfId="0" applyBorder="1" applyAlignment="1">
      <alignment wrapText="1"/>
    </xf>
    <xf numFmtId="0" fontId="0" fillId="0" borderId="6" xfId="0" applyBorder="1"/>
    <xf numFmtId="0" fontId="15" fillId="0" borderId="6" xfId="0" applyFont="1" applyBorder="1" applyAlignment="1">
      <alignment wrapText="1"/>
    </xf>
    <xf numFmtId="0" fontId="16" fillId="0" borderId="6" xfId="0" applyFont="1" applyBorder="1"/>
    <xf numFmtId="0" fontId="0" fillId="0" borderId="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7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4" fillId="0" borderId="16" xfId="0" applyFont="1" applyBorder="1" applyAlignment="1">
      <alignment wrapText="1"/>
    </xf>
    <xf numFmtId="0" fontId="17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8" fillId="6" borderId="2" xfId="0" applyFont="1" applyFill="1" applyBorder="1" applyAlignment="1">
      <alignment wrapText="1"/>
    </xf>
    <xf numFmtId="0" fontId="19" fillId="0" borderId="2" xfId="0" applyFont="1" applyBorder="1" applyAlignment="1">
      <alignment wrapText="1"/>
    </xf>
    <xf numFmtId="14" fontId="19" fillId="0" borderId="3" xfId="0" applyNumberFormat="1" applyFont="1" applyBorder="1" applyAlignment="1">
      <alignment wrapText="1"/>
    </xf>
    <xf numFmtId="0" fontId="19" fillId="0" borderId="4" xfId="0" applyFont="1" applyBorder="1" applyAlignment="1">
      <alignment wrapText="1"/>
    </xf>
    <xf numFmtId="14" fontId="19" fillId="0" borderId="3" xfId="0" applyNumberFormat="1" applyFont="1" applyBorder="1"/>
    <xf numFmtId="0" fontId="19" fillId="2" borderId="5" xfId="0" applyFont="1" applyFill="1" applyBorder="1" applyAlignment="1">
      <alignment horizontal="left" vertical="top" wrapText="1"/>
    </xf>
    <xf numFmtId="0" fontId="19" fillId="5" borderId="2" xfId="0" applyFont="1" applyFill="1" applyBorder="1" applyAlignment="1">
      <alignment horizontal="left" vertical="top" wrapText="1"/>
    </xf>
    <xf numFmtId="14" fontId="19" fillId="0" borderId="2" xfId="0" applyNumberFormat="1" applyFont="1" applyBorder="1"/>
    <xf numFmtId="0" fontId="19" fillId="0" borderId="5" xfId="0" applyFont="1" applyBorder="1" applyAlignment="1">
      <alignment wrapText="1"/>
    </xf>
    <xf numFmtId="0" fontId="19" fillId="2" borderId="2" xfId="0" applyFont="1" applyFill="1" applyBorder="1" applyAlignment="1">
      <alignment horizontal="left" vertical="top" wrapText="1"/>
    </xf>
    <xf numFmtId="14" fontId="19" fillId="0" borderId="5" xfId="0" applyNumberFormat="1" applyFont="1" applyBorder="1"/>
    <xf numFmtId="0" fontId="19" fillId="2" borderId="1" xfId="0" applyFont="1" applyFill="1" applyBorder="1" applyAlignment="1">
      <alignment horizontal="left" vertical="center"/>
    </xf>
    <xf numFmtId="14" fontId="20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8" fillId="6" borderId="12" xfId="0" applyFont="1" applyFill="1" applyBorder="1" applyAlignment="1">
      <alignment horizontal="center" wrapText="1"/>
    </xf>
    <xf numFmtId="0" fontId="18" fillId="6" borderId="13" xfId="0" applyFont="1" applyFill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4" fillId="0" borderId="17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6" xfId="0" applyFont="1" applyBorder="1" applyAlignment="1">
      <alignment wrapText="1"/>
    </xf>
    <xf numFmtId="0" fontId="14" fillId="6" borderId="6" xfId="0" applyFont="1" applyFill="1" applyBorder="1"/>
    <xf numFmtId="0" fontId="14" fillId="6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'2017'!$C$51:$C$69</c:f>
              <c:strCache>
                <c:ptCount val="19"/>
                <c:pt idx="0">
                  <c:v>Administração Pública</c:v>
                </c:pt>
                <c:pt idx="1">
                  <c:v>Combate à corrupção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 </c:v>
                </c:pt>
              </c:strCache>
            </c:strRef>
          </c:cat>
          <c:val>
            <c:numRef>
              <c:f>'2017'!$D$51:$D$69</c:f>
              <c:numCache>
                <c:formatCode>General</c:formatCode>
                <c:ptCount val="19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7">
                  <c:v>1</c:v>
                </c:pt>
                <c:pt idx="1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9EC-A1CD-C3271955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6612143"/>
        <c:axId val="1371014575"/>
      </c:barChart>
      <c:catAx>
        <c:axId val="15466121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014575"/>
        <c:crosses val="autoZero"/>
        <c:auto val="1"/>
        <c:lblAlgn val="ctr"/>
        <c:lblOffset val="100"/>
        <c:noMultiLvlLbl val="0"/>
      </c:catAx>
      <c:valAx>
        <c:axId val="1371014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6612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'2018'!$C$46:$C$57</c:f>
              <c:strCache>
                <c:ptCount val="12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Economico</c:v>
                </c:pt>
                <c:pt idx="3">
                  <c:v>Desenvolvimento Social</c:v>
                </c:pt>
                <c:pt idx="4">
                  <c:v>Frente Parlamentar</c:v>
                </c:pt>
                <c:pt idx="5">
                  <c:v>Habitação e Urbanismo</c:v>
                </c:pt>
                <c:pt idx="6">
                  <c:v>Meio Ambiente</c:v>
                </c:pt>
                <c:pt idx="7">
                  <c:v>Mobilidade, Transporte e Transito</c:v>
                </c:pt>
                <c:pt idx="8">
                  <c:v>Saúde e Esporte</c:v>
                </c:pt>
                <c:pt idx="9">
                  <c:v>Segurança Pública</c:v>
                </c:pt>
                <c:pt idx="10">
                  <c:v>Tributação, Arrecadação e Isenções</c:v>
                </c:pt>
                <c:pt idx="11">
                  <c:v>Total</c:v>
                </c:pt>
              </c:strCache>
            </c:strRef>
          </c:cat>
          <c:val>
            <c:numRef>
              <c:f>'2018'!$D$46:$D$57</c:f>
              <c:numCache>
                <c:formatCode>General</c:formatCode>
                <c:ptCount val="12"/>
                <c:pt idx="0">
                  <c:v>6</c:v>
                </c:pt>
                <c:pt idx="1">
                  <c:v>14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1-4C03-BAD5-7CAE8CA1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18648511"/>
        <c:axId val="1547960095"/>
      </c:barChart>
      <c:catAx>
        <c:axId val="1118648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7960095"/>
        <c:crosses val="autoZero"/>
        <c:auto val="1"/>
        <c:lblAlgn val="ctr"/>
        <c:lblOffset val="100"/>
        <c:noMultiLvlLbl val="0"/>
      </c:catAx>
      <c:valAx>
        <c:axId val="1547960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8648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'2019'!$D$37</c:f>
              <c:strCache>
                <c:ptCount val="1"/>
                <c:pt idx="0">
                  <c:v>Total de projetos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'2019'!$C$38:$C$56</c:f>
              <c:strCache>
                <c:ptCount val="19"/>
                <c:pt idx="0">
                  <c:v>Administração Pública</c:v>
                </c:pt>
                <c:pt idx="1">
                  <c:v>Combate à corrupção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'2019'!$D$38:$D$56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8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8-4369-BC5C-C493240BC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50835327"/>
        <c:axId val="1544027071"/>
      </c:barChart>
      <c:catAx>
        <c:axId val="15508353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4027071"/>
        <c:crosses val="autoZero"/>
        <c:auto val="1"/>
        <c:lblAlgn val="ctr"/>
        <c:lblOffset val="100"/>
        <c:noMultiLvlLbl val="0"/>
      </c:catAx>
      <c:valAx>
        <c:axId val="154402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0835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7">
                  <c:v>1</c:v>
                </c:pt>
                <c:pt idx="1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6-49B1-9D45-56BE09FBDDF7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6</c:v>
                </c:pt>
                <c:pt idx="3">
                  <c:v>14</c:v>
                </c:pt>
                <c:pt idx="4">
                  <c:v>2</c:v>
                </c:pt>
                <c:pt idx="5">
                  <c:v>4</c:v>
                </c:pt>
                <c:pt idx="7">
                  <c:v>3</c:v>
                </c:pt>
                <c:pt idx="8">
                  <c:v>1</c:v>
                </c:pt>
                <c:pt idx="10">
                  <c:v>2</c:v>
                </c:pt>
                <c:pt idx="11">
                  <c:v>1</c:v>
                </c:pt>
                <c:pt idx="14">
                  <c:v>3</c:v>
                </c:pt>
                <c:pt idx="15">
                  <c:v>2</c:v>
                </c:pt>
                <c:pt idx="17">
                  <c:v>3</c:v>
                </c:pt>
                <c:pt idx="1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6-49B1-9D45-56BE09FBDDF7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8">
                  <c:v>1</c:v>
                </c:pt>
                <c:pt idx="11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6-49B1-9D45-56BE09FBDDF7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4</c:v>
                </c:pt>
                <c:pt idx="1">
                  <c:v>1</c:v>
                </c:pt>
                <c:pt idx="2">
                  <c:v>19</c:v>
                </c:pt>
                <c:pt idx="3">
                  <c:v>25</c:v>
                </c:pt>
                <c:pt idx="4">
                  <c:v>8</c:v>
                </c:pt>
                <c:pt idx="5">
                  <c:v>11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6-49B1-9D45-56BE09F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1829423"/>
        <c:axId val="1547964255"/>
      </c:barChart>
      <c:catAx>
        <c:axId val="1291829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7964255"/>
        <c:crosses val="autoZero"/>
        <c:auto val="1"/>
        <c:lblAlgn val="ctr"/>
        <c:lblOffset val="100"/>
        <c:noMultiLvlLbl val="0"/>
      </c:catAx>
      <c:valAx>
        <c:axId val="1547964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1829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339586</xdr:colOff>
      <xdr:row>51</xdr:row>
      <xdr:rowOff>149087</xdr:rowOff>
    </xdr:from>
    <xdr:to>
      <xdr:col>11</xdr:col>
      <xdr:colOff>190500</xdr:colOff>
      <xdr:row>68</xdr:row>
      <xdr:rowOff>115957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C43050-49A8-4376-BF0A-544C3468D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43</xdr:row>
      <xdr:rowOff>609600</xdr:rowOff>
    </xdr:from>
    <xdr:to>
      <xdr:col>12</xdr:col>
      <xdr:colOff>85725</xdr:colOff>
      <xdr:row>56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0FC826-50F2-45B3-9B57-50931786E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370973</xdr:colOff>
      <xdr:row>39</xdr:row>
      <xdr:rowOff>150395</xdr:rowOff>
    </xdr:from>
    <xdr:to>
      <xdr:col>11</xdr:col>
      <xdr:colOff>491289</xdr:colOff>
      <xdr:row>55</xdr:row>
      <xdr:rowOff>190500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27AC28-2AFB-4713-98BB-8E708E587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419099</xdr:colOff>
      <xdr:row>2</xdr:row>
      <xdr:rowOff>123825</xdr:rowOff>
    </xdr:from>
    <xdr:to>
      <xdr:col>12</xdr:col>
      <xdr:colOff>352424</xdr:colOff>
      <xdr:row>24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071630-0530-416C-9B43-0AB9CAD99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I69"/>
  <sheetViews>
    <sheetView topLeftCell="A44" zoomScale="115" zoomScaleNormal="115" workbookViewId="0">
      <selection activeCell="C51" sqref="C51:D69"/>
    </sheetView>
  </sheetViews>
  <sheetFormatPr defaultRowHeight="15"/>
  <cols>
    <col min="1" max="1" width="12.5703125" bestFit="1" customWidth="1"/>
    <col min="2" max="2" width="12.5703125" style="9" bestFit="1" customWidth="1"/>
    <col min="3" max="3" width="42" style="2" customWidth="1"/>
    <col min="4" max="4" width="22.5703125" style="11" customWidth="1"/>
  </cols>
  <sheetData>
    <row r="2" spans="1:4" ht="15.75">
      <c r="A2" s="30" t="s">
        <v>0</v>
      </c>
      <c r="B2" s="30"/>
      <c r="C2" s="30"/>
      <c r="D2" s="30"/>
    </row>
    <row r="4" spans="1:4" ht="15.75">
      <c r="A4" s="3"/>
      <c r="B4" s="7"/>
      <c r="C4" s="3"/>
      <c r="D4" s="10"/>
    </row>
    <row r="5" spans="1:4">
      <c r="A5" s="49" t="s">
        <v>1</v>
      </c>
      <c r="B5" s="49" t="s">
        <v>2</v>
      </c>
      <c r="C5" s="49" t="s">
        <v>3</v>
      </c>
      <c r="D5" s="50" t="s">
        <v>4</v>
      </c>
    </row>
    <row r="6" spans="1:4" ht="45">
      <c r="A6" s="39" t="s">
        <v>24</v>
      </c>
      <c r="B6" s="36">
        <v>42774</v>
      </c>
      <c r="C6" s="43" t="s">
        <v>25</v>
      </c>
      <c r="D6" s="41" t="s">
        <v>26</v>
      </c>
    </row>
    <row r="7" spans="1:4" ht="36">
      <c r="A7" s="45" t="s">
        <v>46</v>
      </c>
      <c r="B7" s="36">
        <v>42829</v>
      </c>
      <c r="C7" s="37" t="s">
        <v>47</v>
      </c>
      <c r="D7" s="38" t="s">
        <v>26</v>
      </c>
    </row>
    <row r="8" spans="1:4" ht="27">
      <c r="A8" s="39" t="s">
        <v>64</v>
      </c>
      <c r="B8" s="36">
        <v>42866</v>
      </c>
      <c r="C8" s="37" t="s">
        <v>65</v>
      </c>
      <c r="D8" s="38" t="s">
        <v>26</v>
      </c>
    </row>
    <row r="9" spans="1:4" ht="56.25">
      <c r="A9" s="40" t="s">
        <v>74</v>
      </c>
      <c r="B9" s="36">
        <v>42913</v>
      </c>
      <c r="C9" s="46" t="s">
        <v>75</v>
      </c>
      <c r="D9" s="38" t="s">
        <v>26</v>
      </c>
    </row>
    <row r="10" spans="1:4" ht="45">
      <c r="A10" s="35" t="s">
        <v>5</v>
      </c>
      <c r="B10" s="36">
        <v>42747</v>
      </c>
      <c r="C10" s="37" t="s">
        <v>6</v>
      </c>
      <c r="D10" s="38" t="s">
        <v>7</v>
      </c>
    </row>
    <row r="11" spans="1:4" ht="45">
      <c r="A11" s="39" t="s">
        <v>11</v>
      </c>
      <c r="B11" s="36">
        <v>42836</v>
      </c>
      <c r="C11" s="37" t="s">
        <v>12</v>
      </c>
      <c r="D11" s="38" t="s">
        <v>13</v>
      </c>
    </row>
    <row r="12" spans="1:4" ht="27">
      <c r="A12" s="39" t="s">
        <v>17</v>
      </c>
      <c r="B12" s="36">
        <v>42886</v>
      </c>
      <c r="C12" s="37" t="s">
        <v>18</v>
      </c>
      <c r="D12" s="38" t="s">
        <v>13</v>
      </c>
    </row>
    <row r="13" spans="1:4" ht="54">
      <c r="A13" s="39" t="s">
        <v>29</v>
      </c>
      <c r="B13" s="36">
        <v>42774</v>
      </c>
      <c r="C13" s="37" t="s">
        <v>30</v>
      </c>
      <c r="D13" s="38" t="s">
        <v>13</v>
      </c>
    </row>
    <row r="14" spans="1:4" ht="22.5">
      <c r="A14" s="35" t="s">
        <v>36</v>
      </c>
      <c r="B14" s="36">
        <v>42803</v>
      </c>
      <c r="C14" s="37" t="s">
        <v>37</v>
      </c>
      <c r="D14" s="38" t="s">
        <v>13</v>
      </c>
    </row>
    <row r="15" spans="1:4" ht="27">
      <c r="A15" s="35" t="s">
        <v>97</v>
      </c>
      <c r="B15" s="36">
        <v>43019</v>
      </c>
      <c r="C15" s="37" t="s">
        <v>98</v>
      </c>
      <c r="D15" s="38" t="s">
        <v>13</v>
      </c>
    </row>
    <row r="16" spans="1:4" ht="45">
      <c r="A16" s="39" t="s">
        <v>38</v>
      </c>
      <c r="B16" s="36">
        <v>42808</v>
      </c>
      <c r="C16" s="37" t="s">
        <v>39</v>
      </c>
      <c r="D16" s="38" t="s">
        <v>40</v>
      </c>
    </row>
    <row r="17" spans="1:4" ht="45">
      <c r="A17" s="39" t="s">
        <v>41</v>
      </c>
      <c r="B17" s="36">
        <v>42808</v>
      </c>
      <c r="C17" s="37" t="s">
        <v>42</v>
      </c>
      <c r="D17" s="38" t="s">
        <v>40</v>
      </c>
    </row>
    <row r="18" spans="1:4" ht="36">
      <c r="A18" s="39" t="s">
        <v>62</v>
      </c>
      <c r="B18" s="36">
        <v>42860</v>
      </c>
      <c r="C18" s="37" t="s">
        <v>63</v>
      </c>
      <c r="D18" s="38" t="s">
        <v>40</v>
      </c>
    </row>
    <row r="19" spans="1:4" ht="54">
      <c r="A19" s="39" t="s">
        <v>70</v>
      </c>
      <c r="B19" s="36">
        <v>42895</v>
      </c>
      <c r="C19" s="37" t="s">
        <v>71</v>
      </c>
      <c r="D19" s="38" t="s">
        <v>40</v>
      </c>
    </row>
    <row r="20" spans="1:4" ht="27">
      <c r="A20" s="39" t="s">
        <v>72</v>
      </c>
      <c r="B20" s="36">
        <v>42908</v>
      </c>
      <c r="C20" s="37" t="s">
        <v>73</v>
      </c>
      <c r="D20" s="38" t="s">
        <v>40</v>
      </c>
    </row>
    <row r="21" spans="1:4" ht="45">
      <c r="A21" s="39" t="s">
        <v>91</v>
      </c>
      <c r="B21" s="36">
        <v>43005</v>
      </c>
      <c r="C21" s="37" t="s">
        <v>92</v>
      </c>
      <c r="D21" s="38" t="s">
        <v>40</v>
      </c>
    </row>
    <row r="22" spans="1:4" ht="36">
      <c r="A22" s="39" t="s">
        <v>95</v>
      </c>
      <c r="B22" s="36">
        <v>43018</v>
      </c>
      <c r="C22" s="42" t="s">
        <v>96</v>
      </c>
      <c r="D22" s="38" t="s">
        <v>40</v>
      </c>
    </row>
    <row r="23" spans="1:4" ht="36">
      <c r="A23" s="39" t="s">
        <v>51</v>
      </c>
      <c r="B23" s="36">
        <v>42829</v>
      </c>
      <c r="C23" s="37" t="s">
        <v>52</v>
      </c>
      <c r="D23" s="38" t="s">
        <v>53</v>
      </c>
    </row>
    <row r="24" spans="1:4" ht="36">
      <c r="A24" s="39" t="s">
        <v>54</v>
      </c>
      <c r="B24" s="36">
        <v>42829</v>
      </c>
      <c r="C24" s="37" t="s">
        <v>55</v>
      </c>
      <c r="D24" s="38" t="s">
        <v>53</v>
      </c>
    </row>
    <row r="25" spans="1:4" ht="54">
      <c r="A25" s="35" t="s">
        <v>56</v>
      </c>
      <c r="B25" s="36">
        <v>42842</v>
      </c>
      <c r="C25" s="37" t="s">
        <v>57</v>
      </c>
      <c r="D25" s="38" t="s">
        <v>53</v>
      </c>
    </row>
    <row r="26" spans="1:4" ht="27">
      <c r="A26" s="39" t="s">
        <v>99</v>
      </c>
      <c r="B26" s="36">
        <v>43024</v>
      </c>
      <c r="C26" s="37" t="s">
        <v>100</v>
      </c>
      <c r="D26" s="48" t="s">
        <v>53</v>
      </c>
    </row>
    <row r="27" spans="1:4" ht="36">
      <c r="A27" s="40" t="s">
        <v>14</v>
      </c>
      <c r="B27" s="36">
        <v>42766</v>
      </c>
      <c r="C27" s="37" t="s">
        <v>15</v>
      </c>
      <c r="D27" s="41" t="s">
        <v>16</v>
      </c>
    </row>
    <row r="28" spans="1:4" ht="45">
      <c r="A28" s="39" t="s">
        <v>93</v>
      </c>
      <c r="B28" s="36">
        <v>43005</v>
      </c>
      <c r="C28" s="37" t="s">
        <v>94</v>
      </c>
      <c r="D28" s="38" t="s">
        <v>16</v>
      </c>
    </row>
    <row r="29" spans="1:4" ht="45">
      <c r="A29" s="39" t="s">
        <v>81</v>
      </c>
      <c r="B29" s="36">
        <v>42955</v>
      </c>
      <c r="C29" s="37" t="s">
        <v>82</v>
      </c>
      <c r="D29" s="38" t="s">
        <v>83</v>
      </c>
    </row>
    <row r="30" spans="1:4" ht="18">
      <c r="A30" s="39" t="s">
        <v>87</v>
      </c>
      <c r="B30" s="36">
        <v>42970</v>
      </c>
      <c r="C30" s="37" t="s">
        <v>88</v>
      </c>
      <c r="D30" s="38" t="s">
        <v>83</v>
      </c>
    </row>
    <row r="31" spans="1:4" ht="45">
      <c r="A31" s="39" t="s">
        <v>89</v>
      </c>
      <c r="B31" s="36">
        <v>42990</v>
      </c>
      <c r="C31" s="43" t="s">
        <v>90</v>
      </c>
      <c r="D31" s="38" t="s">
        <v>83</v>
      </c>
    </row>
    <row r="32" spans="1:4" ht="18">
      <c r="A32" s="39" t="s">
        <v>31</v>
      </c>
      <c r="B32" s="36">
        <v>42787</v>
      </c>
      <c r="C32" s="42" t="s">
        <v>32</v>
      </c>
      <c r="D32" s="38" t="s">
        <v>83</v>
      </c>
    </row>
    <row r="33" spans="1:9" ht="18">
      <c r="A33" s="39" t="s">
        <v>8</v>
      </c>
      <c r="B33" s="36">
        <v>42815</v>
      </c>
      <c r="C33" s="37" t="s">
        <v>9</v>
      </c>
      <c r="D33" s="38" t="s">
        <v>10</v>
      </c>
    </row>
    <row r="34" spans="1:9" ht="63">
      <c r="A34" s="39" t="s">
        <v>19</v>
      </c>
      <c r="B34" s="36">
        <v>43026</v>
      </c>
      <c r="C34" s="42" t="s">
        <v>20</v>
      </c>
      <c r="D34" s="38" t="s">
        <v>10</v>
      </c>
    </row>
    <row r="35" spans="1:9" ht="54">
      <c r="A35" s="45" t="s">
        <v>84</v>
      </c>
      <c r="B35" s="36">
        <v>42958</v>
      </c>
      <c r="C35" s="37" t="s">
        <v>85</v>
      </c>
      <c r="D35" s="38" t="s">
        <v>86</v>
      </c>
      <c r="I35" s="1"/>
    </row>
    <row r="36" spans="1:9" ht="27">
      <c r="A36" s="35" t="s">
        <v>48</v>
      </c>
      <c r="B36" s="36">
        <v>42829</v>
      </c>
      <c r="C36" s="37" t="s">
        <v>49</v>
      </c>
      <c r="D36" s="38" t="s">
        <v>50</v>
      </c>
    </row>
    <row r="37" spans="1:9" ht="54">
      <c r="A37" s="39" t="s">
        <v>78</v>
      </c>
      <c r="B37" s="36">
        <v>42894</v>
      </c>
      <c r="C37" s="37" t="s">
        <v>79</v>
      </c>
      <c r="D37" s="38" t="s">
        <v>80</v>
      </c>
    </row>
    <row r="38" spans="1:9" ht="54">
      <c r="A38" s="39" t="s">
        <v>43</v>
      </c>
      <c r="B38" s="36">
        <v>42829</v>
      </c>
      <c r="C38" s="37" t="s">
        <v>44</v>
      </c>
      <c r="D38" s="44" t="s">
        <v>45</v>
      </c>
    </row>
    <row r="39" spans="1:9" ht="36">
      <c r="A39" s="39" t="s">
        <v>66</v>
      </c>
      <c r="B39" s="36">
        <v>42871</v>
      </c>
      <c r="C39" s="37" t="s">
        <v>67</v>
      </c>
      <c r="D39" s="38" t="s">
        <v>45</v>
      </c>
    </row>
    <row r="40" spans="1:9" ht="36">
      <c r="A40" s="45" t="s">
        <v>68</v>
      </c>
      <c r="B40" s="36">
        <v>42879</v>
      </c>
      <c r="C40" s="37" t="s">
        <v>69</v>
      </c>
      <c r="D40" s="38" t="s">
        <v>45</v>
      </c>
    </row>
    <row r="41" spans="1:9" ht="63">
      <c r="A41" s="39" t="s">
        <v>101</v>
      </c>
      <c r="B41" s="36">
        <v>43076</v>
      </c>
      <c r="C41" s="37" t="s">
        <v>102</v>
      </c>
      <c r="D41" s="38" t="s">
        <v>45</v>
      </c>
    </row>
    <row r="42" spans="1:9" ht="36">
      <c r="A42" s="39" t="s">
        <v>21</v>
      </c>
      <c r="B42" s="36">
        <v>42774</v>
      </c>
      <c r="C42" s="37" t="s">
        <v>22</v>
      </c>
      <c r="D42" s="41" t="s">
        <v>23</v>
      </c>
    </row>
    <row r="43" spans="1:9" ht="36">
      <c r="A43" s="39" t="s">
        <v>27</v>
      </c>
      <c r="B43" s="36">
        <v>42774</v>
      </c>
      <c r="C43" s="37" t="s">
        <v>28</v>
      </c>
      <c r="D43" s="41" t="s">
        <v>23</v>
      </c>
    </row>
    <row r="44" spans="1:9" ht="18">
      <c r="A44" s="39" t="s">
        <v>58</v>
      </c>
      <c r="B44" s="36">
        <v>42852</v>
      </c>
      <c r="C44" s="37" t="s">
        <v>59</v>
      </c>
      <c r="D44" s="38" t="s">
        <v>23</v>
      </c>
    </row>
    <row r="45" spans="1:9" ht="27">
      <c r="A45" s="39" t="s">
        <v>60</v>
      </c>
      <c r="B45" s="36">
        <v>42852</v>
      </c>
      <c r="C45" s="37" t="s">
        <v>61</v>
      </c>
      <c r="D45" s="38" t="s">
        <v>23</v>
      </c>
    </row>
    <row r="46" spans="1:9" ht="36">
      <c r="A46" s="47" t="s">
        <v>76</v>
      </c>
      <c r="B46" s="36">
        <v>42914</v>
      </c>
      <c r="C46" s="37" t="s">
        <v>77</v>
      </c>
      <c r="D46" s="38" t="s">
        <v>23</v>
      </c>
    </row>
    <row r="47" spans="1:9" ht="36">
      <c r="A47" s="39" t="s">
        <v>33</v>
      </c>
      <c r="B47" s="36">
        <v>42803</v>
      </c>
      <c r="C47" s="37" t="s">
        <v>34</v>
      </c>
      <c r="D47" s="38" t="s">
        <v>35</v>
      </c>
    </row>
    <row r="48" spans="1:9">
      <c r="A48" s="4"/>
      <c r="B48" s="8"/>
      <c r="C48" s="5"/>
    </row>
    <row r="49" spans="1:4" ht="15.75" thickBot="1">
      <c r="A49" s="4"/>
      <c r="B49" s="8"/>
      <c r="C49" s="5"/>
    </row>
    <row r="50" spans="1:4" ht="15.75" thickBot="1">
      <c r="A50" s="4"/>
      <c r="B50" s="8"/>
      <c r="C50" s="27" t="s">
        <v>255</v>
      </c>
      <c r="D50" s="27" t="s">
        <v>256</v>
      </c>
    </row>
    <row r="51" spans="1:4" ht="16.5" thickTop="1" thickBot="1">
      <c r="A51" s="4"/>
      <c r="B51" s="8"/>
      <c r="C51" s="26" t="s">
        <v>26</v>
      </c>
      <c r="D51" s="28">
        <v>4</v>
      </c>
    </row>
    <row r="52" spans="1:4" ht="16.5" thickTop="1" thickBot="1">
      <c r="A52" s="4"/>
      <c r="B52" s="8"/>
      <c r="C52" s="26" t="s">
        <v>7</v>
      </c>
      <c r="D52" s="28">
        <v>1</v>
      </c>
    </row>
    <row r="53" spans="1:4" ht="16.5" thickTop="1" thickBot="1">
      <c r="A53" s="4"/>
      <c r="B53" s="8"/>
      <c r="C53" s="26" t="s">
        <v>107</v>
      </c>
      <c r="D53" s="28">
        <v>5</v>
      </c>
    </row>
    <row r="54" spans="1:4" ht="16.5" thickTop="1" thickBot="1">
      <c r="A54" s="6"/>
      <c r="B54" s="8"/>
      <c r="C54" s="26" t="s">
        <v>130</v>
      </c>
      <c r="D54" s="28">
        <v>7</v>
      </c>
    </row>
    <row r="55" spans="1:4" ht="15.75" thickBot="1">
      <c r="C55" s="26" t="s">
        <v>133</v>
      </c>
      <c r="D55" s="28">
        <v>4</v>
      </c>
    </row>
    <row r="56" spans="1:4" ht="16.5" thickTop="1" thickBot="1">
      <c r="C56" s="26" t="s">
        <v>112</v>
      </c>
      <c r="D56" s="28">
        <v>2</v>
      </c>
    </row>
    <row r="57" spans="1:4" ht="16.5" thickTop="1" thickBot="1">
      <c r="C57" s="26" t="s">
        <v>257</v>
      </c>
      <c r="D57" s="28">
        <v>4</v>
      </c>
    </row>
    <row r="58" spans="1:4" ht="16.5" thickTop="1" thickBot="1">
      <c r="C58" s="26" t="s">
        <v>124</v>
      </c>
      <c r="D58" s="28">
        <v>2</v>
      </c>
    </row>
    <row r="59" spans="1:4" ht="16.5" thickTop="1" thickBot="1">
      <c r="C59" s="26" t="s">
        <v>86</v>
      </c>
      <c r="D59" s="28">
        <v>1</v>
      </c>
    </row>
    <row r="60" spans="1:4" ht="16.5" thickTop="1" thickBot="1">
      <c r="C60" s="26" t="s">
        <v>258</v>
      </c>
      <c r="D60" s="28"/>
    </row>
    <row r="61" spans="1:4" ht="16.5" thickTop="1" thickBot="1">
      <c r="C61" s="29" t="s">
        <v>259</v>
      </c>
      <c r="D61" s="28">
        <v>2</v>
      </c>
    </row>
    <row r="62" spans="1:4" ht="16.5" thickTop="1" thickBot="1">
      <c r="C62" s="26" t="s">
        <v>45</v>
      </c>
      <c r="D62" s="28">
        <v>4</v>
      </c>
    </row>
    <row r="63" spans="1:4" ht="16.5" thickTop="1" thickBot="1">
      <c r="C63" s="26" t="s">
        <v>23</v>
      </c>
      <c r="D63" s="28">
        <v>5</v>
      </c>
    </row>
    <row r="64" spans="1:4" ht="16.5" thickTop="1" thickBot="1">
      <c r="C64" s="26" t="s">
        <v>260</v>
      </c>
      <c r="D64" s="28"/>
    </row>
    <row r="65" spans="3:4" ht="16.5" thickTop="1" thickBot="1">
      <c r="C65" s="26" t="s">
        <v>261</v>
      </c>
      <c r="D65" s="28"/>
    </row>
    <row r="66" spans="3:4" ht="16.5" thickTop="1" thickBot="1">
      <c r="C66" s="26" t="s">
        <v>127</v>
      </c>
      <c r="D66" s="28"/>
    </row>
    <row r="67" spans="3:4" ht="16.5" thickTop="1" thickBot="1">
      <c r="C67" s="26" t="s">
        <v>262</v>
      </c>
      <c r="D67" s="28"/>
    </row>
    <row r="68" spans="3:4" ht="16.5" thickTop="1" thickBot="1">
      <c r="C68" s="26" t="s">
        <v>118</v>
      </c>
      <c r="D68" s="28">
        <v>1</v>
      </c>
    </row>
    <row r="69" spans="3:4" ht="16.5" thickTop="1" thickBot="1">
      <c r="C69" s="19" t="s">
        <v>266</v>
      </c>
      <c r="D69" s="19">
        <f>SUM(D51:D68)</f>
        <v>42</v>
      </c>
    </row>
  </sheetData>
  <sortState xmlns:xlrd2="http://schemas.microsoft.com/office/spreadsheetml/2017/richdata2" ref="A6:D47">
    <sortCondition ref="D6:D47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48EE-D025-4982-AAE7-A9FBCBD24CBA}">
  <dimension ref="A1:D57"/>
  <sheetViews>
    <sheetView topLeftCell="A40" workbookViewId="0">
      <selection activeCell="C46" sqref="C46:D57"/>
    </sheetView>
  </sheetViews>
  <sheetFormatPr defaultRowHeight="15"/>
  <cols>
    <col min="1" max="1" width="14.42578125" customWidth="1"/>
    <col min="2" max="2" width="13.5703125" customWidth="1"/>
    <col min="3" max="3" width="40" customWidth="1"/>
    <col min="4" max="4" width="25.5703125" customWidth="1"/>
  </cols>
  <sheetData>
    <row r="1" spans="1:4">
      <c r="A1" s="31" t="s">
        <v>103</v>
      </c>
      <c r="B1" s="31"/>
      <c r="C1" s="31"/>
      <c r="D1" s="31"/>
    </row>
    <row r="3" spans="1:4">
      <c r="A3" s="12" t="s">
        <v>1</v>
      </c>
      <c r="B3" s="12" t="s">
        <v>2</v>
      </c>
      <c r="C3" s="12" t="s">
        <v>104</v>
      </c>
      <c r="D3" s="12" t="s">
        <v>4</v>
      </c>
    </row>
    <row r="4" spans="1:4" ht="57.75">
      <c r="A4" s="51" t="s">
        <v>105</v>
      </c>
      <c r="B4" s="52">
        <v>43362</v>
      </c>
      <c r="C4" s="51" t="s">
        <v>106</v>
      </c>
      <c r="D4" s="53" t="s">
        <v>107</v>
      </c>
    </row>
    <row r="5" spans="1:4" ht="46.5">
      <c r="A5" s="51" t="s">
        <v>108</v>
      </c>
      <c r="B5" s="52">
        <v>43411</v>
      </c>
      <c r="C5" s="51" t="s">
        <v>109</v>
      </c>
      <c r="D5" s="53" t="s">
        <v>107</v>
      </c>
    </row>
    <row r="6" spans="1:4" ht="46.5">
      <c r="A6" s="51" t="s">
        <v>110</v>
      </c>
      <c r="B6" s="52">
        <v>43136</v>
      </c>
      <c r="C6" s="51" t="s">
        <v>111</v>
      </c>
      <c r="D6" s="53" t="s">
        <v>112</v>
      </c>
    </row>
    <row r="7" spans="1:4" ht="57.75">
      <c r="A7" s="51" t="s">
        <v>113</v>
      </c>
      <c r="B7" s="52">
        <v>43154</v>
      </c>
      <c r="C7" s="51" t="s">
        <v>114</v>
      </c>
      <c r="D7" s="53" t="s">
        <v>115</v>
      </c>
    </row>
    <row r="8" spans="1:4" ht="125.25">
      <c r="A8" s="51" t="s">
        <v>116</v>
      </c>
      <c r="B8" s="52">
        <v>43166</v>
      </c>
      <c r="C8" s="51" t="s">
        <v>117</v>
      </c>
      <c r="D8" s="53" t="s">
        <v>118</v>
      </c>
    </row>
    <row r="9" spans="1:4" ht="57.75">
      <c r="A9" s="51" t="s">
        <v>119</v>
      </c>
      <c r="B9" s="52">
        <v>43172</v>
      </c>
      <c r="C9" s="51" t="s">
        <v>120</v>
      </c>
      <c r="D9" s="53" t="s">
        <v>121</v>
      </c>
    </row>
    <row r="10" spans="1:4" ht="91.5">
      <c r="A10" s="51" t="s">
        <v>122</v>
      </c>
      <c r="B10" s="52">
        <v>43180</v>
      </c>
      <c r="C10" s="51" t="s">
        <v>123</v>
      </c>
      <c r="D10" s="53" t="s">
        <v>124</v>
      </c>
    </row>
    <row r="11" spans="1:4" ht="69">
      <c r="A11" s="51" t="s">
        <v>125</v>
      </c>
      <c r="B11" s="54">
        <v>43180</v>
      </c>
      <c r="C11" s="51" t="s">
        <v>126</v>
      </c>
      <c r="D11" s="53" t="s">
        <v>127</v>
      </c>
    </row>
    <row r="12" spans="1:4" ht="45">
      <c r="A12" s="51" t="s">
        <v>128</v>
      </c>
      <c r="B12" s="54">
        <v>43181</v>
      </c>
      <c r="C12" s="55" t="s">
        <v>129</v>
      </c>
      <c r="D12" s="53" t="s">
        <v>130</v>
      </c>
    </row>
    <row r="13" spans="1:4" ht="45">
      <c r="A13" s="51" t="s">
        <v>131</v>
      </c>
      <c r="B13" s="54">
        <v>43187</v>
      </c>
      <c r="C13" s="56" t="s">
        <v>132</v>
      </c>
      <c r="D13" s="53" t="s">
        <v>133</v>
      </c>
    </row>
    <row r="14" spans="1:4" ht="46.5">
      <c r="A14" s="51" t="s">
        <v>134</v>
      </c>
      <c r="B14" s="57">
        <v>43195</v>
      </c>
      <c r="C14" s="51" t="s">
        <v>135</v>
      </c>
      <c r="D14" s="51" t="s">
        <v>118</v>
      </c>
    </row>
    <row r="15" spans="1:4" ht="35.25">
      <c r="A15" s="51" t="s">
        <v>136</v>
      </c>
      <c r="B15" s="57">
        <v>43202</v>
      </c>
      <c r="C15" s="51" t="s">
        <v>137</v>
      </c>
      <c r="D15" s="51" t="s">
        <v>130</v>
      </c>
    </row>
    <row r="16" spans="1:4" ht="35.25">
      <c r="A16" s="51" t="s">
        <v>138</v>
      </c>
      <c r="B16" s="57">
        <v>43207</v>
      </c>
      <c r="C16" s="51" t="s">
        <v>139</v>
      </c>
      <c r="D16" s="51" t="s">
        <v>112</v>
      </c>
    </row>
    <row r="17" spans="1:4" ht="57.75">
      <c r="A17" s="51" t="s">
        <v>140</v>
      </c>
      <c r="B17" s="57">
        <v>43217</v>
      </c>
      <c r="C17" s="51" t="s">
        <v>141</v>
      </c>
      <c r="D17" s="51" t="s">
        <v>130</v>
      </c>
    </row>
    <row r="18" spans="1:4" ht="136.5">
      <c r="A18" s="51" t="s">
        <v>142</v>
      </c>
      <c r="B18" s="57">
        <v>43229</v>
      </c>
      <c r="C18" s="58" t="s">
        <v>143</v>
      </c>
      <c r="D18" s="51" t="s">
        <v>121</v>
      </c>
    </row>
    <row r="19" spans="1:4" ht="56.25">
      <c r="A19" s="51" t="s">
        <v>144</v>
      </c>
      <c r="B19" s="54">
        <v>43237</v>
      </c>
      <c r="C19" s="56" t="s">
        <v>145</v>
      </c>
      <c r="D19" s="53" t="s">
        <v>107</v>
      </c>
    </row>
    <row r="20" spans="1:4" ht="91.5">
      <c r="A20" s="51" t="s">
        <v>146</v>
      </c>
      <c r="B20" s="57">
        <v>43256</v>
      </c>
      <c r="C20" s="51" t="s">
        <v>147</v>
      </c>
      <c r="D20" s="53" t="s">
        <v>107</v>
      </c>
    </row>
    <row r="21" spans="1:4" ht="91.5">
      <c r="A21" s="51" t="s">
        <v>148</v>
      </c>
      <c r="B21" s="57">
        <v>43256</v>
      </c>
      <c r="C21" s="51" t="s">
        <v>149</v>
      </c>
      <c r="D21" s="53" t="s">
        <v>107</v>
      </c>
    </row>
    <row r="22" spans="1:4" ht="69">
      <c r="A22" s="51" t="s">
        <v>150</v>
      </c>
      <c r="B22" s="57">
        <v>43256</v>
      </c>
      <c r="C22" s="51" t="s">
        <v>151</v>
      </c>
      <c r="D22" s="53" t="s">
        <v>107</v>
      </c>
    </row>
    <row r="23" spans="1:4" ht="69">
      <c r="A23" s="51" t="s">
        <v>152</v>
      </c>
      <c r="B23" s="57">
        <v>43257</v>
      </c>
      <c r="C23" s="51" t="s">
        <v>153</v>
      </c>
      <c r="D23" s="51" t="s">
        <v>124</v>
      </c>
    </row>
    <row r="24" spans="1:4" ht="69">
      <c r="A24" s="51" t="s">
        <v>154</v>
      </c>
      <c r="B24" s="57">
        <v>43259</v>
      </c>
      <c r="C24" s="51" t="s">
        <v>155</v>
      </c>
      <c r="D24" s="51" t="s">
        <v>130</v>
      </c>
    </row>
    <row r="25" spans="1:4" ht="80.25">
      <c r="A25" s="51" t="s">
        <v>156</v>
      </c>
      <c r="B25" s="57">
        <v>43299</v>
      </c>
      <c r="C25" s="51" t="s">
        <v>157</v>
      </c>
      <c r="D25" s="51" t="s">
        <v>130</v>
      </c>
    </row>
    <row r="26" spans="1:4" ht="69">
      <c r="A26" s="51" t="s">
        <v>158</v>
      </c>
      <c r="B26" s="57">
        <v>43299</v>
      </c>
      <c r="C26" s="51" t="s">
        <v>159</v>
      </c>
      <c r="D26" s="51" t="s">
        <v>130</v>
      </c>
    </row>
    <row r="27" spans="1:4" ht="80.25">
      <c r="A27" s="51" t="s">
        <v>160</v>
      </c>
      <c r="B27" s="57">
        <v>43299</v>
      </c>
      <c r="C27" s="51" t="s">
        <v>161</v>
      </c>
      <c r="D27" s="51" t="s">
        <v>130</v>
      </c>
    </row>
    <row r="28" spans="1:4" ht="80.25">
      <c r="A28" s="51" t="s">
        <v>162</v>
      </c>
      <c r="B28" s="57">
        <v>43299</v>
      </c>
      <c r="C28" s="51" t="s">
        <v>163</v>
      </c>
      <c r="D28" s="51" t="s">
        <v>130</v>
      </c>
    </row>
    <row r="29" spans="1:4" ht="80.25">
      <c r="A29" s="51" t="s">
        <v>164</v>
      </c>
      <c r="B29" s="57">
        <v>43311</v>
      </c>
      <c r="C29" s="51" t="s">
        <v>165</v>
      </c>
      <c r="D29" s="51" t="s">
        <v>130</v>
      </c>
    </row>
    <row r="30" spans="1:4" ht="91.5">
      <c r="A30" s="51" t="s">
        <v>166</v>
      </c>
      <c r="B30" s="57">
        <v>43301</v>
      </c>
      <c r="C30" s="51" t="s">
        <v>167</v>
      </c>
      <c r="D30" s="51" t="s">
        <v>130</v>
      </c>
    </row>
    <row r="31" spans="1:4" ht="69">
      <c r="A31" s="51" t="s">
        <v>168</v>
      </c>
      <c r="B31" s="57">
        <v>43320</v>
      </c>
      <c r="C31" s="51" t="s">
        <v>169</v>
      </c>
      <c r="D31" s="51" t="s">
        <v>133</v>
      </c>
    </row>
    <row r="32" spans="1:4" ht="114">
      <c r="A32" s="51" t="s">
        <v>170</v>
      </c>
      <c r="B32" s="57">
        <v>43333</v>
      </c>
      <c r="C32" s="51" t="s">
        <v>171</v>
      </c>
      <c r="D32" s="51" t="s">
        <v>130</v>
      </c>
    </row>
    <row r="33" spans="1:4" ht="57.75">
      <c r="A33" s="51" t="s">
        <v>172</v>
      </c>
      <c r="B33" s="54">
        <v>43333</v>
      </c>
      <c r="C33" s="51" t="s">
        <v>173</v>
      </c>
      <c r="D33" s="53" t="s">
        <v>115</v>
      </c>
    </row>
    <row r="34" spans="1:4" ht="67.5">
      <c r="A34" s="51" t="s">
        <v>174</v>
      </c>
      <c r="B34" s="54">
        <v>43348</v>
      </c>
      <c r="C34" s="59" t="s">
        <v>175</v>
      </c>
      <c r="D34" s="53" t="s">
        <v>45</v>
      </c>
    </row>
    <row r="35" spans="1:4" ht="46.5">
      <c r="A35" s="51" t="s">
        <v>176</v>
      </c>
      <c r="B35" s="57">
        <v>43356</v>
      </c>
      <c r="C35" s="51" t="s">
        <v>177</v>
      </c>
      <c r="D35" s="51" t="s">
        <v>130</v>
      </c>
    </row>
    <row r="36" spans="1:4" ht="57.75">
      <c r="A36" s="51" t="s">
        <v>178</v>
      </c>
      <c r="B36" s="57">
        <v>43356</v>
      </c>
      <c r="C36" s="51" t="s">
        <v>179</v>
      </c>
      <c r="D36" s="51" t="s">
        <v>115</v>
      </c>
    </row>
    <row r="37" spans="1:4" ht="136.5">
      <c r="A37" s="51" t="s">
        <v>180</v>
      </c>
      <c r="B37" s="57">
        <v>43357</v>
      </c>
      <c r="C37" s="51" t="s">
        <v>181</v>
      </c>
      <c r="D37" s="51" t="s">
        <v>118</v>
      </c>
    </row>
    <row r="38" spans="1:4" ht="80.25">
      <c r="A38" s="51" t="s">
        <v>182</v>
      </c>
      <c r="B38" s="57">
        <v>43383</v>
      </c>
      <c r="C38" s="51" t="s">
        <v>183</v>
      </c>
      <c r="D38" s="51" t="s">
        <v>130</v>
      </c>
    </row>
    <row r="39" spans="1:4" ht="46.5">
      <c r="A39" s="51" t="s">
        <v>184</v>
      </c>
      <c r="B39" s="57">
        <v>43390</v>
      </c>
      <c r="C39" s="51" t="s">
        <v>185</v>
      </c>
      <c r="D39" s="51" t="s">
        <v>127</v>
      </c>
    </row>
    <row r="40" spans="1:4" ht="91.5">
      <c r="A40" s="51" t="s">
        <v>186</v>
      </c>
      <c r="B40" s="57">
        <v>43403</v>
      </c>
      <c r="C40" s="51" t="s">
        <v>187</v>
      </c>
      <c r="D40" s="51" t="s">
        <v>124</v>
      </c>
    </row>
    <row r="41" spans="1:4" ht="102.75">
      <c r="A41" s="51" t="s">
        <v>188</v>
      </c>
      <c r="B41" s="57">
        <v>43404</v>
      </c>
      <c r="C41" s="51" t="s">
        <v>189</v>
      </c>
      <c r="D41" s="51" t="s">
        <v>86</v>
      </c>
    </row>
    <row r="42" spans="1:4" ht="35.25">
      <c r="A42" s="51" t="s">
        <v>190</v>
      </c>
      <c r="B42" s="57">
        <v>43411</v>
      </c>
      <c r="C42" s="51" t="s">
        <v>191</v>
      </c>
      <c r="D42" s="51" t="s">
        <v>130</v>
      </c>
    </row>
    <row r="43" spans="1:4" ht="69.75" thickBot="1">
      <c r="A43" s="58" t="s">
        <v>192</v>
      </c>
      <c r="B43" s="60">
        <v>43445</v>
      </c>
      <c r="C43" s="58" t="s">
        <v>193</v>
      </c>
      <c r="D43" s="58" t="s">
        <v>112</v>
      </c>
    </row>
    <row r="44" spans="1:4" ht="57" thickBot="1">
      <c r="A44" s="61" t="s">
        <v>194</v>
      </c>
      <c r="B44" s="62">
        <v>43453</v>
      </c>
      <c r="C44" s="63" t="s">
        <v>195</v>
      </c>
      <c r="D44" s="63" t="s">
        <v>112</v>
      </c>
    </row>
    <row r="45" spans="1:4">
      <c r="C45" s="1" t="s">
        <v>196</v>
      </c>
    </row>
    <row r="46" spans="1:4" ht="30">
      <c r="C46" s="1" t="s">
        <v>107</v>
      </c>
      <c r="D46">
        <v>6</v>
      </c>
    </row>
    <row r="47" spans="1:4">
      <c r="C47" s="1" t="s">
        <v>130</v>
      </c>
      <c r="D47">
        <v>14</v>
      </c>
    </row>
    <row r="48" spans="1:4">
      <c r="C48" s="1" t="s">
        <v>197</v>
      </c>
      <c r="D48">
        <v>2</v>
      </c>
    </row>
    <row r="49" spans="3:4">
      <c r="C49" s="1" t="s">
        <v>112</v>
      </c>
      <c r="D49">
        <v>4</v>
      </c>
    </row>
    <row r="50" spans="3:4">
      <c r="C50" s="1" t="s">
        <v>10</v>
      </c>
      <c r="D50">
        <v>3</v>
      </c>
    </row>
    <row r="51" spans="3:4">
      <c r="C51" s="1" t="s">
        <v>86</v>
      </c>
      <c r="D51">
        <v>1</v>
      </c>
    </row>
    <row r="52" spans="3:4">
      <c r="C52" s="1" t="s">
        <v>80</v>
      </c>
      <c r="D52">
        <v>2</v>
      </c>
    </row>
    <row r="53" spans="3:4">
      <c r="C53" s="1" t="s">
        <v>198</v>
      </c>
      <c r="D53">
        <v>1</v>
      </c>
    </row>
    <row r="54" spans="3:4">
      <c r="C54" s="1" t="s">
        <v>199</v>
      </c>
      <c r="D54">
        <v>3</v>
      </c>
    </row>
    <row r="55" spans="3:4">
      <c r="C55" s="1" t="s">
        <v>127</v>
      </c>
      <c r="D55">
        <v>2</v>
      </c>
    </row>
    <row r="56" spans="3:4">
      <c r="C56" s="1" t="s">
        <v>35</v>
      </c>
      <c r="D56">
        <v>3</v>
      </c>
    </row>
    <row r="57" spans="3:4">
      <c r="C57" s="1" t="s">
        <v>267</v>
      </c>
      <c r="D57">
        <f>SUM(D46:D56)</f>
        <v>41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69A8-1FE3-4EB3-B8DB-10188F2FE459}">
  <dimension ref="A1:Z1000"/>
  <sheetViews>
    <sheetView topLeftCell="C28" zoomScale="95" zoomScaleNormal="85" workbookViewId="0">
      <selection activeCell="C37" sqref="C37:D56"/>
    </sheetView>
  </sheetViews>
  <sheetFormatPr defaultRowHeight="15"/>
  <cols>
    <col min="1" max="1" width="15.7109375" customWidth="1"/>
    <col min="2" max="2" width="11.28515625" customWidth="1"/>
    <col min="3" max="3" width="76.140625" customWidth="1"/>
    <col min="4" max="4" width="35.5703125" customWidth="1"/>
  </cols>
  <sheetData>
    <row r="1" spans="1:26" ht="15.75" thickBot="1">
      <c r="A1" s="32" t="s">
        <v>200</v>
      </c>
      <c r="B1" s="33"/>
      <c r="C1" s="33"/>
      <c r="D1" s="34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5.75" thickBot="1">
      <c r="A2" s="20"/>
      <c r="B2" s="20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5.75" thickBot="1">
      <c r="A3" s="64" t="s">
        <v>1</v>
      </c>
      <c r="B3" s="65" t="s">
        <v>2</v>
      </c>
      <c r="C3" s="65" t="s">
        <v>104</v>
      </c>
      <c r="D3" s="65" t="s">
        <v>4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34.5" thickBot="1">
      <c r="A4" s="66" t="s">
        <v>201</v>
      </c>
      <c r="B4" s="67">
        <v>43509</v>
      </c>
      <c r="C4" s="68" t="s">
        <v>202</v>
      </c>
      <c r="D4" s="68" t="s">
        <v>107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23.25" thickBot="1">
      <c r="A5" s="66" t="s">
        <v>205</v>
      </c>
      <c r="B5" s="67">
        <v>43537</v>
      </c>
      <c r="C5" s="68" t="s">
        <v>206</v>
      </c>
      <c r="D5" s="68" t="s">
        <v>107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23.25" thickBot="1">
      <c r="A6" s="66" t="s">
        <v>207</v>
      </c>
      <c r="B6" s="67">
        <v>43600</v>
      </c>
      <c r="C6" s="68" t="s">
        <v>208</v>
      </c>
      <c r="D6" s="68" t="s">
        <v>107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3.25" thickBot="1">
      <c r="A7" s="66" t="s">
        <v>209</v>
      </c>
      <c r="B7" s="67">
        <v>43628</v>
      </c>
      <c r="C7" s="68" t="s">
        <v>210</v>
      </c>
      <c r="D7" s="68" t="s">
        <v>107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23.25" thickBot="1">
      <c r="A8" s="66" t="s">
        <v>211</v>
      </c>
      <c r="B8" s="67">
        <v>43755</v>
      </c>
      <c r="C8" s="68" t="s">
        <v>212</v>
      </c>
      <c r="D8" s="68" t="s">
        <v>107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34.5" thickBot="1">
      <c r="A9" s="66" t="s">
        <v>213</v>
      </c>
      <c r="B9" s="67">
        <v>43803</v>
      </c>
      <c r="C9" s="68" t="s">
        <v>214</v>
      </c>
      <c r="D9" s="68" t="s">
        <v>107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34.5" thickBot="1">
      <c r="A10" s="66" t="s">
        <v>219</v>
      </c>
      <c r="B10" s="67">
        <v>43558</v>
      </c>
      <c r="C10" s="68" t="s">
        <v>220</v>
      </c>
      <c r="D10" s="68" t="s">
        <v>107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34.5" thickBot="1">
      <c r="A11" s="66" t="s">
        <v>231</v>
      </c>
      <c r="B11" s="67">
        <v>43699</v>
      </c>
      <c r="C11" s="68" t="s">
        <v>232</v>
      </c>
      <c r="D11" s="68" t="s">
        <v>107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34.5" thickBot="1">
      <c r="A12" s="66" t="s">
        <v>217</v>
      </c>
      <c r="B12" s="67">
        <v>43538</v>
      </c>
      <c r="C12" s="68" t="s">
        <v>218</v>
      </c>
      <c r="D12" s="68" t="s">
        <v>130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34.5" thickBot="1">
      <c r="A13" s="66" t="s">
        <v>227</v>
      </c>
      <c r="B13" s="67">
        <v>43691</v>
      </c>
      <c r="C13" s="68" t="s">
        <v>228</v>
      </c>
      <c r="D13" s="68" t="s">
        <v>130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34.5" thickBot="1">
      <c r="A14" s="66" t="s">
        <v>247</v>
      </c>
      <c r="B14" s="67">
        <v>43767</v>
      </c>
      <c r="C14" s="68" t="s">
        <v>248</v>
      </c>
      <c r="D14" s="68" t="s">
        <v>130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3.25" thickBot="1">
      <c r="A15" s="66" t="s">
        <v>251</v>
      </c>
      <c r="B15" s="67">
        <v>43794</v>
      </c>
      <c r="C15" s="68" t="s">
        <v>252</v>
      </c>
      <c r="D15" s="68" t="s">
        <v>130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34.5" thickBot="1">
      <c r="A16" s="66" t="s">
        <v>229</v>
      </c>
      <c r="B16" s="67">
        <v>43697</v>
      </c>
      <c r="C16" s="68" t="s">
        <v>230</v>
      </c>
      <c r="D16" s="68" t="s">
        <v>271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3.25" thickBot="1">
      <c r="A17" s="66" t="s">
        <v>249</v>
      </c>
      <c r="B17" s="67">
        <v>43782</v>
      </c>
      <c r="C17" s="68" t="s">
        <v>250</v>
      </c>
      <c r="D17" s="68" t="s">
        <v>271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3.25" thickBot="1">
      <c r="A18" s="66" t="s">
        <v>221</v>
      </c>
      <c r="B18" s="67">
        <v>43614</v>
      </c>
      <c r="C18" s="68" t="s">
        <v>222</v>
      </c>
      <c r="D18" s="68" t="s">
        <v>269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34.5" thickBot="1">
      <c r="A19" s="66" t="s">
        <v>237</v>
      </c>
      <c r="B19" s="67">
        <v>43725</v>
      </c>
      <c r="C19" s="68" t="s">
        <v>238</v>
      </c>
      <c r="D19" s="68" t="s">
        <v>269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3.25" thickBot="1">
      <c r="A20" s="66" t="s">
        <v>239</v>
      </c>
      <c r="B20" s="67">
        <v>43732</v>
      </c>
      <c r="C20" s="68" t="s">
        <v>240</v>
      </c>
      <c r="D20" s="68" t="s">
        <v>269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34.5" thickBot="1">
      <c r="A21" s="66" t="s">
        <v>241</v>
      </c>
      <c r="B21" s="67">
        <v>43746</v>
      </c>
      <c r="C21" s="68" t="s">
        <v>242</v>
      </c>
      <c r="D21" s="68" t="s">
        <v>269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23.25" thickBot="1">
      <c r="A22" s="66" t="s">
        <v>243</v>
      </c>
      <c r="B22" s="67">
        <v>43748</v>
      </c>
      <c r="C22" s="68" t="s">
        <v>244</v>
      </c>
      <c r="D22" s="68" t="s">
        <v>269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3.25" thickBot="1">
      <c r="A23" s="66" t="s">
        <v>225</v>
      </c>
      <c r="B23" s="67">
        <v>43621</v>
      </c>
      <c r="C23" s="68" t="s">
        <v>226</v>
      </c>
      <c r="D23" s="68" t="s">
        <v>86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45.75" thickBot="1">
      <c r="A24" s="66" t="s">
        <v>223</v>
      </c>
      <c r="B24" s="67">
        <v>43620</v>
      </c>
      <c r="C24" s="68" t="s">
        <v>224</v>
      </c>
      <c r="D24" s="68" t="s">
        <v>270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34.5" thickBot="1">
      <c r="A25" s="66" t="s">
        <v>235</v>
      </c>
      <c r="B25" s="67">
        <v>43713</v>
      </c>
      <c r="C25" s="68" t="s">
        <v>236</v>
      </c>
      <c r="D25" s="68" t="s">
        <v>270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34.5" thickBot="1">
      <c r="A26" s="66" t="s">
        <v>253</v>
      </c>
      <c r="B26" s="67">
        <v>43811</v>
      </c>
      <c r="C26" s="68" t="s">
        <v>254</v>
      </c>
      <c r="D26" s="68" t="s">
        <v>199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34.5" thickBot="1">
      <c r="A27" s="66" t="s">
        <v>233</v>
      </c>
      <c r="B27" s="67">
        <v>43712</v>
      </c>
      <c r="C27" s="68" t="s">
        <v>234</v>
      </c>
      <c r="D27" s="68" t="s">
        <v>127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34.5" thickBot="1">
      <c r="A28" s="66" t="s">
        <v>245</v>
      </c>
      <c r="B28" s="67">
        <v>43767</v>
      </c>
      <c r="C28" s="68" t="s">
        <v>246</v>
      </c>
      <c r="D28" s="68" t="s">
        <v>127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45.75" thickBot="1">
      <c r="A29" s="66" t="s">
        <v>203</v>
      </c>
      <c r="B29" s="67">
        <v>43629</v>
      </c>
      <c r="C29" s="68" t="s">
        <v>204</v>
      </c>
      <c r="D29" s="68" t="s">
        <v>268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57" thickBot="1">
      <c r="A30" s="66" t="s">
        <v>215</v>
      </c>
      <c r="B30" s="67">
        <v>43537</v>
      </c>
      <c r="C30" s="68" t="s">
        <v>216</v>
      </c>
      <c r="D30" s="68" t="s">
        <v>35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thickBot="1">
      <c r="A31" s="21"/>
      <c r="B31" s="22"/>
      <c r="C31" s="22"/>
      <c r="D31" s="23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thickBot="1">
      <c r="A32" s="21"/>
      <c r="B32" s="22"/>
      <c r="C32" s="22"/>
      <c r="D32" s="23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thickBot="1">
      <c r="A33" s="21"/>
      <c r="B33" s="22"/>
      <c r="C33" s="22"/>
      <c r="D33" s="23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thickBot="1">
      <c r="A34" s="21"/>
      <c r="B34" s="22"/>
      <c r="C34" s="22"/>
      <c r="D34" s="23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thickBot="1">
      <c r="A35" s="21"/>
      <c r="B35" s="22"/>
      <c r="C35" s="22"/>
      <c r="D35" s="23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thickBot="1">
      <c r="A36" s="19"/>
      <c r="B36" s="19"/>
      <c r="C36" s="24"/>
      <c r="D36" s="24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thickBot="1">
      <c r="A37" s="19"/>
      <c r="B37" s="25"/>
      <c r="C37" s="27" t="s">
        <v>255</v>
      </c>
      <c r="D37" s="27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thickBot="1">
      <c r="A38" s="19"/>
      <c r="B38" s="25"/>
      <c r="C38" s="26" t="s">
        <v>26</v>
      </c>
      <c r="D38" s="28">
        <v>0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thickBot="1">
      <c r="A39" s="19"/>
      <c r="B39" s="25"/>
      <c r="C39" s="26" t="s">
        <v>7</v>
      </c>
      <c r="D39" s="28">
        <v>0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thickBot="1">
      <c r="A40" s="19"/>
      <c r="B40" s="25"/>
      <c r="C40" s="26" t="s">
        <v>107</v>
      </c>
      <c r="D40" s="28">
        <v>8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thickBot="1">
      <c r="A41" s="19"/>
      <c r="B41" s="25"/>
      <c r="C41" s="26" t="s">
        <v>130</v>
      </c>
      <c r="D41" s="28">
        <v>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thickBot="1">
      <c r="A42" s="19"/>
      <c r="B42" s="25"/>
      <c r="C42" s="26" t="s">
        <v>133</v>
      </c>
      <c r="D42" s="28">
        <v>2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thickBot="1">
      <c r="A43" s="19"/>
      <c r="B43" s="25"/>
      <c r="C43" s="26" t="s">
        <v>112</v>
      </c>
      <c r="D43" s="28">
        <v>5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thickBot="1">
      <c r="A44" s="19"/>
      <c r="B44" s="25"/>
      <c r="C44" s="26" t="s">
        <v>257</v>
      </c>
      <c r="D44" s="2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thickBot="1">
      <c r="A45" s="19"/>
      <c r="B45" s="25"/>
      <c r="C45" s="26" t="s">
        <v>124</v>
      </c>
      <c r="D45" s="2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thickBot="1">
      <c r="A46" s="19"/>
      <c r="B46" s="25"/>
      <c r="C46" s="26" t="s">
        <v>86</v>
      </c>
      <c r="D46" s="28">
        <v>1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5.75" thickBot="1">
      <c r="A47" s="19"/>
      <c r="B47" s="25"/>
      <c r="C47" s="26" t="s">
        <v>258</v>
      </c>
      <c r="D47" s="2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75" thickBot="1">
      <c r="A48" s="19"/>
      <c r="B48" s="25"/>
      <c r="C48" s="29" t="s">
        <v>259</v>
      </c>
      <c r="D48" s="2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75" thickBot="1">
      <c r="A49" s="19"/>
      <c r="B49" s="25"/>
      <c r="C49" s="26" t="s">
        <v>45</v>
      </c>
      <c r="D49" s="28">
        <v>2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75" thickBot="1">
      <c r="A50" s="19"/>
      <c r="B50" s="25"/>
      <c r="C50" s="26" t="s">
        <v>23</v>
      </c>
      <c r="D50" s="28">
        <v>0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75" thickBot="1">
      <c r="A51" s="19"/>
      <c r="B51" s="25"/>
      <c r="C51" s="26" t="s">
        <v>260</v>
      </c>
      <c r="D51" s="28">
        <v>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75" thickBot="1">
      <c r="A52" s="19"/>
      <c r="B52" s="25"/>
      <c r="C52" s="26" t="s">
        <v>261</v>
      </c>
      <c r="D52" s="28">
        <v>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75" thickBot="1">
      <c r="A53" s="19"/>
      <c r="B53" s="25"/>
      <c r="C53" s="26" t="s">
        <v>127</v>
      </c>
      <c r="D53" s="28">
        <v>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75" thickBot="1">
      <c r="A54" s="19"/>
      <c r="B54" s="25"/>
      <c r="C54" s="26" t="s">
        <v>262</v>
      </c>
      <c r="D54" s="28">
        <v>1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thickBot="1">
      <c r="A55" s="19"/>
      <c r="B55" s="25"/>
      <c r="C55" s="26" t="s">
        <v>118</v>
      </c>
      <c r="D55" s="28">
        <v>1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thickBot="1">
      <c r="A56" s="19"/>
      <c r="B56" s="19"/>
      <c r="C56" s="19" t="s">
        <v>272</v>
      </c>
      <c r="D56" s="69">
        <f>SUM(D38:D55)</f>
        <v>27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thickBo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thickBo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thickBo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thickBo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thickBo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thickBo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thickBo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thickBo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thickBo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thickBo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thickBo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thickBo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thickBo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thickBo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thickBo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thickBo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thickBo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thickBo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thickBo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thickBo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thickBo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thickBo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thickBo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thickBo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thickBo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thickBo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thickBo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thickBo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thickBo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thickBo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thickBo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thickBo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thickBo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thickBo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thickBo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thickBo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thickBo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thickBo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thickBo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thickBo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thickBo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thickBo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thickBo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thickBo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thickBo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thickBo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thickBo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thickBo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thickBo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thickBo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thickBo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thickBo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thickBo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thickBo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thickBo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thickBo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thickBo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thickBo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thickBo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thickBo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thickBo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thickBo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thickBo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thickBo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thickBo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thickBo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thickBo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thickBo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thickBo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thickBo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thickBo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thickBo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thickBo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thickBo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thickBo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thickBo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thickBo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thickBo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thickBo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thickBo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thickBo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thickBo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thickBo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thickBo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thickBo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thickBo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thickBo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thickBo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thickBo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thickBo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thickBo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thickBo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thickBo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thickBo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thickBo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thickBo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thickBo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thickBo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thickBo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thickBo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thickBo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thickBo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thickBo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thickBo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thickBo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thickBo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thickBo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thickBo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thickBo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thickBo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thickBo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thickBo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thickBo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thickBo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thickBo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thickBo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thickBo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thickBo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thickBo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thickBo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thickBo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thickBo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thickBo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thickBo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thickBo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thickBo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thickBo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thickBo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thickBo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thickBo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thickBo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thickBo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thickBo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thickBo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thickBo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thickBo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thickBo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thickBo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thickBo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thickBo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thickBo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thickBo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thickBo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thickBo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thickBo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thickBo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thickBo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thickBo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thickBo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thickBo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thickBo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thickBo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thickBo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thickBo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thickBo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thickBo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thickBo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thickBo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thickBo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thickBo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thickBo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thickBo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thickBo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thickBo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thickBo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thickBo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thickBo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thickBo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thickBo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thickBo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thickBo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thickBo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thickBo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thickBo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thickBo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thickBo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thickBo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thickBo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thickBo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thickBo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thickBo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thickBo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thickBo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thickBo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thickBo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thickBo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thickBo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thickBo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thickBo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thickBo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thickBo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thickBo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thickBo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thickBo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thickBo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thickBo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thickBo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thickBo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thickBo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thickBo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thickBo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thickBo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thickBo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thickBo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thickBo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thickBo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thickBo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thickBo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thickBo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thickBo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thickBo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thickBo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thickBo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thickBo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thickBo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thickBo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thickBo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thickBo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thickBo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thickBo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thickBo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thickBo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thickBo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thickBo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thickBo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thickBo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thickBo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thickBo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thickBo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thickBo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thickBo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thickBo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thickBo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thickBo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thickBo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thickBo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thickBo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thickBo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thickBo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thickBo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thickBo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thickBo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thickBo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thickBo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thickBo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thickBo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thickBo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thickBo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thickBo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thickBo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thickBo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thickBo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thickBo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thickBo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thickBo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thickBo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thickBo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thickBo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thickBo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thickBo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thickBo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thickBo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thickBo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thickBo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thickBo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thickBo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thickBo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thickBo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thickBo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thickBo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thickBo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thickBo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thickBo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thickBo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thickBo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thickBo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thickBo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thickBo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thickBo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thickBo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thickBo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thickBo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thickBo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thickBo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thickBo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thickBo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thickBo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thickBo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thickBo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thickBo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thickBo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thickBo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thickBo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thickBo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thickBo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thickBo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thickBo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thickBo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thickBo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thickBo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thickBo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thickBo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thickBo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thickBo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thickBo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thickBo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thickBo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thickBo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thickBo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thickBo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thickBo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thickBo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thickBo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thickBo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thickBo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thickBo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thickBo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thickBo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thickBo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thickBo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thickBo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thickBo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thickBo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thickBo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thickBo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thickBo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thickBo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thickBo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thickBo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thickBo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thickBo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thickBo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thickBo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thickBo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thickBo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thickBo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thickBo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thickBo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thickBo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thickBo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thickBo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thickBo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thickBo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thickBo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thickBo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thickBo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thickBo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thickBo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thickBo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thickBo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thickBo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thickBo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thickBo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thickBo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thickBo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thickBo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thickBo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thickBo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thickBo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thickBo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thickBo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thickBo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thickBo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thickBo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thickBo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thickBo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thickBo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thickBo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thickBo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thickBo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thickBo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thickBo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thickBo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thickBo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thickBo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thickBo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thickBo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thickBo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thickBo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thickBo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thickBo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thickBo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thickBo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thickBo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thickBo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thickBo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thickBo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thickBo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thickBo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thickBo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thickBo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thickBo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thickBo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thickBo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thickBo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thickBo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thickBo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thickBo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thickBo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thickBo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thickBo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thickBo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thickBo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thickBo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thickBo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thickBo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thickBo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thickBo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thickBo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thickBo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thickBo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thickBo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thickBo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thickBo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thickBo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thickBo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thickBo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thickBo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thickBo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thickBo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thickBo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thickBo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thickBo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thickBo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thickBo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thickBo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thickBo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thickBo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thickBo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thickBo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thickBo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thickBo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thickBo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thickBo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thickBo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thickBo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thickBo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thickBo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thickBo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thickBo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thickBo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thickBo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thickBo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thickBo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thickBo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thickBo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thickBo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thickBo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thickBo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thickBo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thickBo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thickBo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thickBo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thickBo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thickBo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thickBo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thickBo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thickBo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thickBo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thickBo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thickBo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thickBo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thickBo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thickBo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thickBo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thickBo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thickBo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thickBo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thickBo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thickBo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thickBo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thickBo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thickBo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thickBo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thickBo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thickBo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thickBo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thickBo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thickBo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thickBo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thickBo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thickBo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thickBo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thickBo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thickBo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thickBo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thickBo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thickBo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thickBo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thickBo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thickBo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thickBo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thickBo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thickBo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thickBo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thickBo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thickBo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thickBo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thickBo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thickBo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thickBo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thickBo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thickBo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thickBo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thickBo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thickBo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thickBo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thickBo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thickBo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thickBo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thickBo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thickBo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thickBo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thickBo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thickBo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thickBo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thickBo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thickBo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thickBo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thickBo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thickBo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thickBo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thickBo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thickBo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thickBo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thickBo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thickBo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thickBo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thickBo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thickBo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thickBo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thickBo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thickBo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thickBo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thickBo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thickBo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thickBo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thickBo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thickBo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thickBo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thickBo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thickBo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thickBo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thickBo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thickBo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thickBo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thickBo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thickBo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thickBo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thickBo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thickBo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thickBo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thickBo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thickBo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thickBo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thickBo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thickBo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thickBo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thickBo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thickBo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thickBo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thickBo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thickBo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thickBo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thickBo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thickBo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thickBo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thickBo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thickBo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thickBo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thickBo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thickBo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thickBo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thickBo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thickBo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thickBo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thickBo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thickBo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thickBo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thickBo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thickBo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thickBo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thickBo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thickBo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thickBo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thickBo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thickBo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thickBo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thickBo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thickBo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thickBo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thickBo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thickBo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thickBo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thickBo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thickBo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thickBo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thickBo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thickBo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thickBo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thickBo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thickBo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thickBo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thickBo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thickBo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thickBo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thickBo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thickBo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thickBo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thickBo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thickBo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thickBo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thickBo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thickBo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thickBo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thickBo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thickBo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thickBo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thickBo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thickBo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thickBo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thickBo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thickBo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thickBo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thickBo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thickBo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thickBo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thickBo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thickBo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thickBo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thickBo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thickBo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thickBo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thickBo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thickBo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thickBo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thickBo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thickBo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thickBo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thickBo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thickBo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thickBo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thickBo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thickBo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thickBo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thickBo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thickBo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thickBo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thickBo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thickBo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thickBo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thickBo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thickBo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thickBo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thickBo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thickBo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thickBo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thickBo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thickBo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thickBo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thickBo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thickBo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thickBo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thickBo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thickBo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thickBo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thickBo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thickBo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thickBo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thickBo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thickBo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thickBo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thickBo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thickBo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thickBo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thickBo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thickBo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thickBo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thickBo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thickBo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thickBo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thickBo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thickBo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thickBo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thickBo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thickBo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thickBo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thickBo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thickBo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thickBo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thickBo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thickBo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thickBo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thickBo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thickBo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thickBo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thickBo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thickBo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thickBo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thickBo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thickBo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thickBo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thickBo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thickBo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thickBo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thickBo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thickBo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thickBo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thickBo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thickBo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thickBo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thickBo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thickBo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thickBo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thickBo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thickBo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thickBo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thickBo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thickBo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thickBo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thickBo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thickBo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thickBo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thickBo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thickBo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thickBo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thickBo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thickBo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thickBo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thickBo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thickBo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thickBo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thickBo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thickBo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thickBo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thickBo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thickBo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thickBo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thickBo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thickBo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thickBo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thickBo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thickBo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thickBo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thickBo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thickBo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thickBo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thickBo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thickBo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thickBo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thickBo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thickBo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thickBo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thickBo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thickBo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thickBo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thickBo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thickBo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thickBo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thickBo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thickBo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thickBo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thickBo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thickBo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thickBo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thickBo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thickBo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thickBo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thickBo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thickBo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thickBo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thickBo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thickBo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thickBo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thickBo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thickBo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thickBo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thickBo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thickBo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thickBo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thickBo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thickBo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thickBo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thickBo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thickBo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thickBo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thickBo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thickBo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thickBo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thickBo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thickBo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thickBo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thickBo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thickBo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thickBo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thickBo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thickBo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thickBo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thickBo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thickBo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thickBo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thickBo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thickBo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thickBo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thickBo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thickBo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thickBo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thickBo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thickBo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thickBo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thickBo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thickBo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thickBo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thickBo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thickBo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thickBo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thickBo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thickBo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thickBo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thickBo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thickBo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thickBo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thickBo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thickBo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thickBo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thickBo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thickBo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thickBo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thickBo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thickBo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thickBo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thickBo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thickBo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thickBo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thickBo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thickBo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thickBo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thickBo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thickBo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thickBo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thickBo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thickBo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thickBo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thickBo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thickBo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thickBo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thickBo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thickBo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thickBo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thickBo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thickBo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thickBo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thickBo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thickBo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thickBo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thickBo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thickBo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thickBo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thickBo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thickBo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thickBo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thickBo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thickBo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thickBo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thickBo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thickBo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thickBo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thickBo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thickBo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thickBo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thickBo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thickBo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thickBo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thickBo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thickBo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thickBo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thickBo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thickBo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thickBo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thickBo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thickBo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thickBo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thickBo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thickBo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thickBo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thickBo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thickBo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thickBo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thickBo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thickBo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thickBo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thickBo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thickBo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thickBo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thickBo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thickBo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thickBo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thickBo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thickBo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thickBo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thickBo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thickBo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thickBo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thickBo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thickBo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thickBo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thickBo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thickBo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thickBo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thickBo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thickBo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thickBo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thickBo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thickBo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thickBo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thickBo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thickBo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thickBo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thickBo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thickBo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thickBo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thickBo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thickBo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thickBo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thickBo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thickBo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thickBo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thickBo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thickBo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thickBo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thickBo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thickBo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thickBo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thickBo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thickBo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thickBo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thickBo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thickBo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thickBo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thickBo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thickBo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thickBo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thickBo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thickBo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sortState xmlns:xlrd2="http://schemas.microsoft.com/office/spreadsheetml/2017/richdata2" ref="A4:D30">
    <sortCondition ref="D4:D30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ED90-90B4-47BA-B41E-FD9C3F741F68}">
  <dimension ref="A1:D55"/>
  <sheetViews>
    <sheetView topLeftCell="A10" workbookViewId="0">
      <selection activeCell="C37" sqref="C37:D55"/>
    </sheetView>
  </sheetViews>
  <sheetFormatPr defaultRowHeight="15"/>
  <cols>
    <col min="1" max="1" width="14.5703125" customWidth="1"/>
    <col min="2" max="2" width="10.28515625" customWidth="1"/>
    <col min="3" max="3" width="25.28515625" customWidth="1"/>
    <col min="4" max="4" width="23.5703125" customWidth="1"/>
  </cols>
  <sheetData>
    <row r="1" spans="1:4">
      <c r="A1" s="31" t="s">
        <v>263</v>
      </c>
      <c r="B1" s="31"/>
      <c r="C1" s="31"/>
      <c r="D1" s="31"/>
    </row>
    <row r="3" spans="1:4">
      <c r="A3" s="12" t="s">
        <v>1</v>
      </c>
      <c r="B3" s="12" t="s">
        <v>2</v>
      </c>
      <c r="C3" s="12" t="s">
        <v>104</v>
      </c>
      <c r="D3" s="12" t="s">
        <v>4</v>
      </c>
    </row>
    <row r="4" spans="1:4">
      <c r="A4" s="13"/>
      <c r="B4" s="13"/>
      <c r="C4" s="13"/>
      <c r="D4" s="13"/>
    </row>
    <row r="5" spans="1:4">
      <c r="A5" s="13"/>
      <c r="B5" s="13"/>
      <c r="C5" s="13"/>
      <c r="D5" s="13"/>
    </row>
    <row r="6" spans="1:4">
      <c r="A6" s="13"/>
      <c r="B6" s="13"/>
      <c r="C6" s="13"/>
      <c r="D6" s="13"/>
    </row>
    <row r="7" spans="1:4">
      <c r="A7" s="13"/>
      <c r="B7" s="13"/>
      <c r="C7" s="13"/>
      <c r="D7" s="13"/>
    </row>
    <row r="8" spans="1:4">
      <c r="A8" s="13"/>
      <c r="B8" s="13"/>
      <c r="C8" s="13"/>
      <c r="D8" s="13"/>
    </row>
    <row r="9" spans="1:4">
      <c r="A9" s="13"/>
      <c r="B9" s="13"/>
      <c r="C9" s="13"/>
      <c r="D9" s="13"/>
    </row>
    <row r="10" spans="1:4">
      <c r="A10" s="13"/>
      <c r="B10" s="13"/>
      <c r="C10" s="13"/>
      <c r="D10" s="13"/>
    </row>
    <row r="11" spans="1:4">
      <c r="A11" s="13"/>
      <c r="B11" s="13"/>
      <c r="C11" s="13"/>
      <c r="D11" s="13"/>
    </row>
    <row r="12" spans="1:4">
      <c r="A12" s="13"/>
      <c r="B12" s="13"/>
      <c r="C12" s="13"/>
      <c r="D12" s="13"/>
    </row>
    <row r="13" spans="1:4">
      <c r="A13" s="13"/>
      <c r="B13" s="13"/>
      <c r="C13" s="13"/>
      <c r="D13" s="13"/>
    </row>
    <row r="14" spans="1:4">
      <c r="A14" s="13"/>
      <c r="B14" s="13"/>
      <c r="C14" s="13"/>
      <c r="D14" s="13"/>
    </row>
    <row r="15" spans="1:4">
      <c r="A15" s="13"/>
      <c r="B15" s="13"/>
      <c r="C15" s="13"/>
      <c r="D15" s="13"/>
    </row>
    <row r="16" spans="1:4">
      <c r="A16" s="13"/>
      <c r="B16" s="13"/>
      <c r="C16" s="13"/>
      <c r="D16" s="13"/>
    </row>
    <row r="17" spans="1:4">
      <c r="A17" s="13"/>
      <c r="B17" s="13"/>
      <c r="C17" s="13"/>
      <c r="D17" s="13"/>
    </row>
    <row r="18" spans="1:4">
      <c r="A18" s="13"/>
      <c r="B18" s="13"/>
      <c r="C18" s="13"/>
      <c r="D18" s="13"/>
    </row>
    <row r="19" spans="1:4">
      <c r="A19" s="13"/>
      <c r="B19" s="13"/>
      <c r="C19" s="13"/>
      <c r="D19" s="13"/>
    </row>
    <row r="20" spans="1:4">
      <c r="A20" s="13"/>
      <c r="B20" s="13"/>
      <c r="C20" s="13"/>
      <c r="D20" s="13"/>
    </row>
    <row r="21" spans="1:4">
      <c r="A21" s="13"/>
      <c r="B21" s="13"/>
      <c r="C21" s="13"/>
      <c r="D21" s="13"/>
    </row>
    <row r="22" spans="1:4">
      <c r="A22" s="13"/>
      <c r="B22" s="13"/>
      <c r="C22" s="13"/>
      <c r="D22" s="13"/>
    </row>
    <row r="23" spans="1:4">
      <c r="A23" s="13"/>
      <c r="B23" s="13"/>
      <c r="C23" s="13"/>
      <c r="D23" s="13"/>
    </row>
    <row r="24" spans="1:4">
      <c r="A24" s="13"/>
      <c r="B24" s="13"/>
      <c r="C24" s="13"/>
      <c r="D24" s="13"/>
    </row>
    <row r="25" spans="1:4">
      <c r="A25" s="13"/>
      <c r="B25" s="13"/>
      <c r="C25" s="13"/>
      <c r="D25" s="13"/>
    </row>
    <row r="26" spans="1:4">
      <c r="A26" s="13"/>
      <c r="B26" s="13"/>
      <c r="C26" s="13"/>
      <c r="D26" s="13"/>
    </row>
    <row r="27" spans="1:4">
      <c r="A27" s="13"/>
      <c r="B27" s="13"/>
      <c r="C27" s="13"/>
      <c r="D27" s="13"/>
    </row>
    <row r="28" spans="1:4">
      <c r="A28" s="13"/>
      <c r="B28" s="13"/>
      <c r="C28" s="13"/>
      <c r="D28" s="13"/>
    </row>
    <row r="29" spans="1:4">
      <c r="A29" s="13"/>
      <c r="B29" s="13"/>
      <c r="C29" s="13"/>
      <c r="D29" s="13"/>
    </row>
    <row r="30" spans="1:4">
      <c r="A30" s="13"/>
      <c r="B30" s="13"/>
      <c r="C30" s="13"/>
      <c r="D30" s="13"/>
    </row>
    <row r="31" spans="1:4">
      <c r="A31" s="13"/>
      <c r="B31" s="13"/>
      <c r="C31" s="13"/>
      <c r="D31" s="13"/>
    </row>
    <row r="32" spans="1:4">
      <c r="A32" s="13"/>
      <c r="B32" s="13"/>
      <c r="C32" s="13"/>
      <c r="D32" s="13"/>
    </row>
    <row r="33" spans="1:4">
      <c r="A33" s="13"/>
      <c r="B33" s="13"/>
      <c r="C33" s="13"/>
      <c r="D33" s="13"/>
    </row>
    <row r="34" spans="1:4">
      <c r="A34" s="13"/>
      <c r="B34" s="13"/>
      <c r="C34" s="13"/>
      <c r="D34" s="13"/>
    </row>
    <row r="35" spans="1:4">
      <c r="A35" s="13"/>
      <c r="B35" s="13"/>
      <c r="C35" s="13"/>
      <c r="D35" s="13"/>
    </row>
    <row r="36" spans="1:4" ht="15.75" thickBot="1"/>
    <row r="37" spans="1:4" ht="15.75" thickBot="1">
      <c r="C37" s="14" t="s">
        <v>255</v>
      </c>
      <c r="D37" s="14" t="s">
        <v>256</v>
      </c>
    </row>
    <row r="38" spans="1:4" ht="15.75" thickBot="1">
      <c r="C38" s="15" t="s">
        <v>26</v>
      </c>
      <c r="D38" s="16"/>
    </row>
    <row r="39" spans="1:4" ht="15.75" thickBot="1">
      <c r="C39" s="17" t="s">
        <v>264</v>
      </c>
      <c r="D39" s="16"/>
    </row>
    <row r="40" spans="1:4" ht="30.75" thickBot="1">
      <c r="C40" s="17" t="s">
        <v>107</v>
      </c>
      <c r="D40" s="16"/>
    </row>
    <row r="41" spans="1:4" ht="30.75" thickBot="1">
      <c r="C41" s="17" t="s">
        <v>130</v>
      </c>
      <c r="D41" s="16"/>
    </row>
    <row r="42" spans="1:4" ht="30.75" thickBot="1">
      <c r="C42" s="15" t="s">
        <v>133</v>
      </c>
      <c r="D42" s="16"/>
    </row>
    <row r="43" spans="1:4" ht="15.75" thickBot="1">
      <c r="C43" s="15" t="s">
        <v>16</v>
      </c>
      <c r="D43" s="16"/>
    </row>
    <row r="44" spans="1:4" ht="15.75" thickBot="1">
      <c r="C44" s="17" t="s">
        <v>257</v>
      </c>
      <c r="D44" s="16"/>
    </row>
    <row r="45" spans="1:4" ht="15.75" thickBot="1">
      <c r="C45" s="15" t="s">
        <v>124</v>
      </c>
      <c r="D45" s="16"/>
    </row>
    <row r="46" spans="1:4" ht="15.75" thickBot="1">
      <c r="C46" s="15" t="s">
        <v>86</v>
      </c>
      <c r="D46" s="16"/>
    </row>
    <row r="47" spans="1:4" ht="15.75" thickBot="1">
      <c r="C47" s="15" t="s">
        <v>258</v>
      </c>
      <c r="D47" s="16"/>
    </row>
    <row r="48" spans="1:4" ht="15.75" thickBot="1">
      <c r="C48" s="18" t="s">
        <v>265</v>
      </c>
      <c r="D48" s="16"/>
    </row>
    <row r="49" spans="3:4" ht="15.75" thickBot="1">
      <c r="C49" s="15" t="s">
        <v>45</v>
      </c>
      <c r="D49" s="16"/>
    </row>
    <row r="50" spans="3:4" ht="15.75" thickBot="1">
      <c r="C50" s="17" t="s">
        <v>23</v>
      </c>
      <c r="D50" s="16"/>
    </row>
    <row r="51" spans="3:4" ht="30.75" thickBot="1">
      <c r="C51" s="15" t="s">
        <v>260</v>
      </c>
      <c r="D51" s="16"/>
    </row>
    <row r="52" spans="3:4" ht="15.75" thickBot="1">
      <c r="C52" s="17" t="s">
        <v>261</v>
      </c>
      <c r="D52" s="16"/>
    </row>
    <row r="53" spans="3:4" ht="15.75" thickBot="1">
      <c r="C53" s="15" t="s">
        <v>127</v>
      </c>
      <c r="D53" s="16"/>
    </row>
    <row r="54" spans="3:4" ht="15.75" thickBot="1">
      <c r="C54" s="15" t="s">
        <v>262</v>
      </c>
      <c r="D54" s="16"/>
    </row>
    <row r="55" spans="3:4" ht="15.75" thickBot="1">
      <c r="C55" s="15" t="s">
        <v>118</v>
      </c>
      <c r="D55" s="16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37129-61F8-4B32-86FF-48F66D49AA5C}">
  <dimension ref="A1:E24"/>
  <sheetViews>
    <sheetView tabSelected="1" workbookViewId="0">
      <selection activeCell="F1" sqref="F1"/>
    </sheetView>
  </sheetViews>
  <sheetFormatPr defaultRowHeight="15"/>
  <cols>
    <col min="1" max="1" width="32.42578125" customWidth="1"/>
    <col min="2" max="2" width="12.5703125" customWidth="1"/>
    <col min="3" max="3" width="16.7109375" customWidth="1"/>
    <col min="4" max="4" width="17.140625" customWidth="1"/>
    <col min="5" max="5" width="14.28515625" customWidth="1"/>
    <col min="7" max="7" width="24.5703125" customWidth="1"/>
  </cols>
  <sheetData>
    <row r="1" spans="1:5">
      <c r="A1" s="31" t="s">
        <v>278</v>
      </c>
      <c r="B1" s="31"/>
      <c r="C1" s="31"/>
      <c r="D1" s="31"/>
      <c r="E1" s="31"/>
    </row>
    <row r="2" spans="1:5" ht="15.75" thickBot="1">
      <c r="A2" s="70" t="s">
        <v>273</v>
      </c>
      <c r="B2" s="70"/>
      <c r="C2" s="70"/>
      <c r="D2" s="70"/>
      <c r="E2" s="70"/>
    </row>
    <row r="3" spans="1:5" ht="15.75" thickBot="1">
      <c r="A3" s="71"/>
      <c r="B3" s="71"/>
      <c r="C3" s="71"/>
      <c r="D3" s="71"/>
      <c r="E3" s="71"/>
    </row>
    <row r="4" spans="1:5" ht="15.75" thickBot="1">
      <c r="A4" s="14"/>
      <c r="B4" s="72" t="s">
        <v>274</v>
      </c>
      <c r="C4" s="72"/>
      <c r="D4" s="72"/>
      <c r="E4" s="72"/>
    </row>
    <row r="5" spans="1:5" ht="15.75" thickBot="1">
      <c r="A5" s="76" t="s">
        <v>275</v>
      </c>
      <c r="B5" s="77">
        <v>2017</v>
      </c>
      <c r="C5" s="77">
        <v>2018</v>
      </c>
      <c r="D5" s="77">
        <v>2019</v>
      </c>
      <c r="E5" s="77" t="s">
        <v>276</v>
      </c>
    </row>
    <row r="6" spans="1:5" ht="15.75" thickBot="1">
      <c r="A6" s="15" t="s">
        <v>26</v>
      </c>
      <c r="B6" s="74">
        <v>4</v>
      </c>
      <c r="C6" s="74"/>
      <c r="D6" s="74"/>
      <c r="E6" s="74">
        <f>SUM(B6:D6)</f>
        <v>4</v>
      </c>
    </row>
    <row r="7" spans="1:5" ht="15.75" thickBot="1">
      <c r="A7" s="17" t="s">
        <v>264</v>
      </c>
      <c r="B7" s="74">
        <v>1</v>
      </c>
      <c r="C7" s="74"/>
      <c r="D7" s="74"/>
      <c r="E7" s="74">
        <f t="shared" ref="E7:E23" si="0">SUM(B7:D7)</f>
        <v>1</v>
      </c>
    </row>
    <row r="8" spans="1:5" ht="30.75" thickBot="1">
      <c r="A8" s="17" t="s">
        <v>107</v>
      </c>
      <c r="B8" s="74">
        <v>5</v>
      </c>
      <c r="C8" s="74">
        <v>6</v>
      </c>
      <c r="D8" s="74">
        <v>8</v>
      </c>
      <c r="E8" s="74">
        <f t="shared" si="0"/>
        <v>19</v>
      </c>
    </row>
    <row r="9" spans="1:5" ht="15.75" thickBot="1">
      <c r="A9" s="17" t="s">
        <v>130</v>
      </c>
      <c r="B9" s="74">
        <v>7</v>
      </c>
      <c r="C9" s="74">
        <v>14</v>
      </c>
      <c r="D9" s="74">
        <v>4</v>
      </c>
      <c r="E9" s="74">
        <f t="shared" si="0"/>
        <v>25</v>
      </c>
    </row>
    <row r="10" spans="1:5" ht="15.75" thickBot="1">
      <c r="A10" s="15" t="s">
        <v>133</v>
      </c>
      <c r="B10" s="74">
        <v>4</v>
      </c>
      <c r="C10" s="74">
        <v>2</v>
      </c>
      <c r="D10" s="74">
        <v>2</v>
      </c>
      <c r="E10" s="74">
        <f t="shared" si="0"/>
        <v>8</v>
      </c>
    </row>
    <row r="11" spans="1:5" ht="15.75" thickBot="1">
      <c r="A11" s="15" t="s">
        <v>16</v>
      </c>
      <c r="B11" s="74">
        <v>2</v>
      </c>
      <c r="C11" s="74">
        <v>4</v>
      </c>
      <c r="D11" s="74">
        <v>5</v>
      </c>
      <c r="E11" s="74">
        <f t="shared" si="0"/>
        <v>11</v>
      </c>
    </row>
    <row r="12" spans="1:5" ht="15.75" thickBot="1">
      <c r="A12" s="17" t="s">
        <v>257</v>
      </c>
      <c r="B12" s="74">
        <v>4</v>
      </c>
      <c r="C12" s="74"/>
      <c r="D12" s="74"/>
      <c r="E12" s="74">
        <f t="shared" si="0"/>
        <v>4</v>
      </c>
    </row>
    <row r="13" spans="1:5" ht="15.75" thickBot="1">
      <c r="A13" s="15" t="s">
        <v>124</v>
      </c>
      <c r="B13" s="74">
        <v>2</v>
      </c>
      <c r="C13" s="74">
        <v>3</v>
      </c>
      <c r="D13" s="74"/>
      <c r="E13" s="74">
        <f t="shared" si="0"/>
        <v>5</v>
      </c>
    </row>
    <row r="14" spans="1:5" ht="15.75" thickBot="1">
      <c r="A14" s="15" t="s">
        <v>86</v>
      </c>
      <c r="B14" s="74">
        <v>1</v>
      </c>
      <c r="C14" s="74">
        <v>1</v>
      </c>
      <c r="D14" s="74">
        <v>1</v>
      </c>
      <c r="E14" s="74">
        <f t="shared" si="0"/>
        <v>3</v>
      </c>
    </row>
    <row r="15" spans="1:5" ht="15.75" thickBot="1">
      <c r="A15" s="15" t="s">
        <v>258</v>
      </c>
      <c r="B15" s="74"/>
      <c r="C15" s="74"/>
      <c r="D15" s="74"/>
      <c r="E15" s="74">
        <f t="shared" si="0"/>
        <v>0</v>
      </c>
    </row>
    <row r="16" spans="1:5" ht="15.75" thickBot="1">
      <c r="A16" s="18" t="s">
        <v>277</v>
      </c>
      <c r="B16" s="74">
        <v>2</v>
      </c>
      <c r="C16" s="74">
        <v>2</v>
      </c>
      <c r="D16" s="74"/>
      <c r="E16" s="74">
        <f t="shared" si="0"/>
        <v>4</v>
      </c>
    </row>
    <row r="17" spans="1:5" ht="15.75" thickBot="1">
      <c r="A17" s="15" t="s">
        <v>45</v>
      </c>
      <c r="B17" s="74">
        <v>4</v>
      </c>
      <c r="C17" s="74">
        <v>1</v>
      </c>
      <c r="D17" s="74">
        <v>2</v>
      </c>
      <c r="E17" s="74">
        <f t="shared" si="0"/>
        <v>7</v>
      </c>
    </row>
    <row r="18" spans="1:5" ht="15.75" thickBot="1">
      <c r="A18" s="17" t="s">
        <v>23</v>
      </c>
      <c r="B18" s="74">
        <v>5</v>
      </c>
      <c r="C18" s="74"/>
      <c r="D18" s="74"/>
      <c r="E18" s="74">
        <f t="shared" si="0"/>
        <v>5</v>
      </c>
    </row>
    <row r="19" spans="1:5" ht="15.75" thickBot="1">
      <c r="A19" s="15" t="s">
        <v>260</v>
      </c>
      <c r="B19" s="74"/>
      <c r="C19" s="74"/>
      <c r="D19" s="74"/>
      <c r="E19" s="74">
        <f t="shared" si="0"/>
        <v>0</v>
      </c>
    </row>
    <row r="20" spans="1:5" ht="15.75" thickBot="1">
      <c r="A20" s="17" t="s">
        <v>261</v>
      </c>
      <c r="B20" s="74"/>
      <c r="C20" s="74">
        <v>3</v>
      </c>
      <c r="D20" s="74">
        <v>1</v>
      </c>
      <c r="E20" s="74">
        <f t="shared" si="0"/>
        <v>4</v>
      </c>
    </row>
    <row r="21" spans="1:5" ht="15.75" thickBot="1">
      <c r="A21" s="15" t="s">
        <v>127</v>
      </c>
      <c r="B21" s="74"/>
      <c r="C21" s="74">
        <v>2</v>
      </c>
      <c r="D21" s="74">
        <v>2</v>
      </c>
      <c r="E21" s="74">
        <f t="shared" si="0"/>
        <v>4</v>
      </c>
    </row>
    <row r="22" spans="1:5" ht="15.75" thickBot="1">
      <c r="A22" s="15" t="s">
        <v>262</v>
      </c>
      <c r="B22" s="74"/>
      <c r="C22" s="74"/>
      <c r="D22" s="74">
        <v>1</v>
      </c>
      <c r="E22" s="74">
        <f t="shared" si="0"/>
        <v>1</v>
      </c>
    </row>
    <row r="23" spans="1:5" ht="15.75" thickBot="1">
      <c r="A23" s="15" t="s">
        <v>118</v>
      </c>
      <c r="B23" s="74">
        <v>1</v>
      </c>
      <c r="C23" s="74">
        <v>3</v>
      </c>
      <c r="D23" s="74">
        <v>1</v>
      </c>
      <c r="E23" s="74">
        <f t="shared" si="0"/>
        <v>5</v>
      </c>
    </row>
    <row r="24" spans="1:5" ht="15.75" thickBot="1">
      <c r="A24" s="75" t="s">
        <v>267</v>
      </c>
      <c r="B24" s="73">
        <f>SUM(B6:B23)</f>
        <v>42</v>
      </c>
      <c r="C24" s="73">
        <f>SUM(C6:C23)</f>
        <v>41</v>
      </c>
      <c r="D24" s="73">
        <f>SUM(D6:D23)</f>
        <v>27</v>
      </c>
      <c r="E24" s="73">
        <f>SUM(E6:E23)</f>
        <v>110</v>
      </c>
    </row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Gioia</dc:creator>
  <cp:keywords/>
  <dc:description/>
  <cp:lastModifiedBy>Gioia</cp:lastModifiedBy>
  <cp:revision/>
  <dcterms:created xsi:type="dcterms:W3CDTF">2018-11-07T17:11:09Z</dcterms:created>
  <dcterms:modified xsi:type="dcterms:W3CDTF">2020-03-17T00:06:08Z</dcterms:modified>
  <cp:category/>
  <cp:contentStatus/>
</cp:coreProperties>
</file>