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por vereador\"/>
    </mc:Choice>
  </mc:AlternateContent>
  <xr:revisionPtr revIDLastSave="0" documentId="13_ncr:1_{1945A8AE-1B28-4743-BC74-3705F7950E33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5" l="1"/>
  <c r="C24" i="5"/>
  <c r="B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24" i="5" l="1"/>
  <c r="D87" i="3"/>
  <c r="D28" i="2"/>
  <c r="D77" i="1" l="1"/>
</calcChain>
</file>

<file path=xl/sharedStrings.xml><?xml version="1.0" encoding="utf-8"?>
<sst xmlns="http://schemas.openxmlformats.org/spreadsheetml/2006/main" count="502" uniqueCount="330">
  <si>
    <t>Projeto</t>
  </si>
  <si>
    <t>Descrição</t>
  </si>
  <si>
    <t>Classificação</t>
  </si>
  <si>
    <t>Data</t>
  </si>
  <si>
    <t>Administração Pública</t>
  </si>
  <si>
    <t>DISPÕE SOBRE A CRIAÇÃO, NO ÂMBITO DA CÂMARA MUNICIPAL DE SÃO PAULO, DA FRENTE PARLAMENTAR CRISTÃ EM DEFESA DA FAMÍLIA, E DÁ OUTRA PROVIDÊNCIAS.</t>
  </si>
  <si>
    <t>PL-00027/2017</t>
  </si>
  <si>
    <t>DISPÕE SOBRE AS DIRETRIZES A SEREM OBSERVADAS PELO PODER EXECUTIVO NA ELABORAÇÃO DAS POLÍTICAS PÚBLICAS DA PRIMEIRA INFÂNCIA E DÁ OUTRAS PROVIDÊNCIAS.</t>
  </si>
  <si>
    <t>PL-00426/2017</t>
  </si>
  <si>
    <t>CRIA O ART. 3º-A E RESPECTIVOS PARÁGRAFOS NA LEI 14.712, DE 04 DE ABRIL DE 2008, DISPONDO SOBRE A INCOMPATIBILIDADE DO CARGO DE PROCURADOR DO MUNICÍPIO COM A ADVOCACIA PRIVADA, E DÁ OUTRAS PROVIDÊNCIAS.</t>
  </si>
  <si>
    <t>PR-00003/2017</t>
  </si>
  <si>
    <t>PL-00001/2017</t>
  </si>
  <si>
    <t>ORGANIZA A POLÍTICA MUNICIPAL DE PREVENÇÃO DA CORRUPÇÃO, CRIA O CONSELHO MUNICIPAL DE TRANSPARÊNCIA E CONTROLE SOCIAL, CRIA O FUNDO MUNICIPAL DE PREVENÇÃO E COMBATE À CORRUPÇÃO E DÁ OUTRAS PROVIDÊNCIAS.</t>
  </si>
  <si>
    <t>Combate à corrupção</t>
  </si>
  <si>
    <t>PR-00018/2017</t>
  </si>
  <si>
    <t>INSTITUI A FRENTE PARLAMENTAR DE PROTEÇÃO E DEFESA DOS ANIMAIS, E DÁ OUTRAS PROVIDÊNCIAS.</t>
  </si>
  <si>
    <t>PR-00050/2017</t>
  </si>
  <si>
    <t>DISPÕE SOBRE A CRIAÇÃO, NO ÂMBITO DA CÂMARA MUNICIPAL DE SÃO PAULO, DA FRENTE PARLAMENTAR DOS MICROEMPREENDEDORES INDIVIDUAIS, DAS MICROEMPRESAS, EMPRESAS DE PEQUENO PORTE, DAS COOPERATIVAS, E DO EMPREENDEDORISMO, QUE ATUAM NO COMÉRCIO POPULAR E AMBULANTE NO MUNICÍPIO DE SÃO PAULO E DÁ OUTRAS PROVIDÊNCIAS.</t>
  </si>
  <si>
    <t>PL-00133/2017</t>
  </si>
  <si>
    <t>ACRESCENTA O ART. 7º-A DA LEI 13.250, DE 27 DE DEZEMBRO DE 2001, E DÁ OUTRAS PROVIDÊNCIAS. (REF. À AUTODECLARAÇÃO DE IMUNIDADE TRIBUTÁRIA PARA O IPTU).</t>
  </si>
  <si>
    <t>PL-00316/2017</t>
  </si>
  <si>
    <t>DISPÕE SOBRE OS VENCIMENTOS E GRATIFICAÇÕES DOS SERVIDORES PÚBLICOS MUNICIPAIS, E DÁ OUTRAS PROVIDÊNCIAS.</t>
  </si>
  <si>
    <t>PL-00543/2017</t>
  </si>
  <si>
    <t>ALTERA A REDAÇÃO DO § 2º DO ART. 124 DA LEI MUNICIPAL Nº 16.402 DE 22 DE MARÇO DE 2016, QUE DISCIPLINA O PARCELAMENTO, O USO E A OCUPAÇÃO DO SOLO NO MUNICÍPIO DE SÃO PAULO, DE ACORDO COM A LEI Nº 16.050, DE 31 DE JULHO DE 2014 - PLANO DIRETOR ESTRATÉGICO (PDE), E DÁ OUTRAS PROVIDÊNCIAS.</t>
  </si>
  <si>
    <t>Vereador: Eduardo Tuma</t>
  </si>
  <si>
    <t>PDL-00001/2017</t>
  </si>
  <si>
    <t>SUSTA O DECRETO 55.644 DE 03 DE NOVEMBRO DE 2014 (QUE DECLARA DE INTERESSE SOCIAL PARA FINS DE DESAPROPRIAÇÃO IMÓVEIS PARTICULARES SITUADOS NO DISTRITO DE CAPÃO REDONDO , PREFEITURA REGIONAL DO CAMPO LIMPO NECESSÁRIOS À IMPLANTAÇÃO DE NÚCLEO HABITACIONAL DESTINADO À POPULAÇÃO DE BAIXA RENDA).</t>
  </si>
  <si>
    <t>PR-00001/2017</t>
  </si>
  <si>
    <t>DISPÕE SOBRE A CRIAÇÃO DA FRENTE PARLAMENTAR DE PREVENÇÃO E COMBATE AO CÂNCER E DÁ OUTRAS PROVIDÊNCIAS.</t>
  </si>
  <si>
    <t>PR-00002/2017</t>
  </si>
  <si>
    <t>INSTITUI A FRENTE PARLAMENTAR DA SEGURANÇA PÚBLICA, NO ÂMBITO DA CÂMARA MUNICIPAL DE SÃO PAULO E DÁ OUTRAS PROVIDÊNCIAS.</t>
  </si>
  <si>
    <t>PLO-00004/2017</t>
  </si>
  <si>
    <t>PR-00004/2017</t>
  </si>
  <si>
    <t>ACRESCENTA O INCISO XVI DO ART. 70 DA LEI ORGÂNICA DO MUNICÍPIO DE SÃO PAULO E ALTERA O PARÁGRAFO ÚNICO DO MESMO ARTIGO, A FIM DE OUTORGAR AO PREFEITO O PODER DE EXERCER A AUTOTUTELA ADMINISTRATIVA E A AUTOEXECUTORIEDADE DE ATOS ADMINISTRATIVOS NECESSÁRIOS À MANUTENÇÃO OU RETOMADA DE POSSE, A QUALQUER TEMPO, DE BENS PÚBLICOS DE USO COMUM E ESPECIAL DO MUNICÍPIO DE SÃO PAULO E DÁ OUTRAS PROVIDÊNCIAS..</t>
  </si>
  <si>
    <t>DISPÕE SOBRE A CRIAÇÃO DA FRENTE PARLAMENTAR DE PROTEÇÃO ANIMAL NO MUNICÍPIO DE SÃO PAULO</t>
  </si>
  <si>
    <t>PR-00005/2017</t>
  </si>
  <si>
    <t>INSTITUI A FRENTE PARLAMENTAR EM DEFESA DAS MICROEMPRESAS, DAS EMPRESAS DE PEQUENO PORTE, DOS MICROEMPREENDEDORES INDIVIDUAIS E DAS COOPERATIVAS NO ÂMBITO DO MUNICÍPIO DE SÃO PAULO, E DÁ OUTRAS PROVIDÊNCIAS.</t>
  </si>
  <si>
    <t>PDL-00006/2017</t>
  </si>
  <si>
    <t>DISPÕE SOBRE A CONCESSÃO DA MEDALHA ANCHIETA E DO DIPLOMA DE GRATIDÃO DA CIDADE DE SÃO PAULO AO SR. EULER PEREIRA BAHIA E DÁ OUTRAS PROVIDÊNCIAS.</t>
  </si>
  <si>
    <t>PDL-00007/2017</t>
  </si>
  <si>
    <t>DISPÕE SOBRE A CONCESSÃO DO TÍTULO DE CIDADÃO PAULISTANO AO SENHOR MARCELO NUNO DUARTE REBELO DE SOUSA E DÁ OUTRAS PROVIDÊNCIAS.</t>
  </si>
  <si>
    <t>PDL-00008/2017</t>
  </si>
  <si>
    <t>DISPÕE SOBRE A CONCESSÃO DO TÍTULO DE CIDADÃO PAULISTANO AO SR. RODRIGO DA CUNHA LIMA FREIRE E DÁ OUTRAS PROVIDÊNCIAS.</t>
  </si>
  <si>
    <t>PR-00011/2017</t>
  </si>
  <si>
    <t>ALTERA O PARÁGRAFO ÚNICO DO ART. 8º E O § 1º DO ART. 38, AMBOS DA RESOLUÇÃO Nº 2, DE 26 DE ABRIL DE 1991 E DÁ OUTRAS PROVIDÊNCIAS. (REF. PARÁGRAFO ÚNICO DO ART. 8º, PERMITIR QUE O PRESIDENTE E O 1º VICE POSSAM PARTICIPAR DAS COMISSÕES EXTRAORDINÁRIAS PERMANENTES § 1º ART. 38 - DIVIDE A COMISSÃO DE RELAÇÕES INTERNACIONAIS E A COMISSÃO DE DIREITOS HUMANOS E CIDADANIA).</t>
  </si>
  <si>
    <t>Regimento Interno CMSP</t>
  </si>
  <si>
    <t>INSTITUI A FRENTE PARLAMENTAR DO EMPREENDEDORISMO E DE DEFESA DAS MICROEMPRESAS, DAS EMPRESAS DE PEQUENO PORTE, DOS MICROEMPREENDEDORES INDIVIDUAIS E DAS COOPERATIVAS.</t>
  </si>
  <si>
    <t>PL-00021/2017</t>
  </si>
  <si>
    <t>INSTITUÍ O CONSELHO MUNICIPAL DA MODA E DÁ OUTRAS PROVIDÊNCIAS.</t>
  </si>
  <si>
    <t>PL-00022/2017</t>
  </si>
  <si>
    <t>ACRESCENTA À DENOMINAÇÃO DA PONTE DAS BANDEIRAS O NOME SENADOR ROMEU TUMA.</t>
  </si>
  <si>
    <t>PR-00022/2017</t>
  </si>
  <si>
    <t>CRIA A FRENTE PARLAMENTAR DE PROMOÇÃO DA IGUALDADE RACIAL, NA CÂMARA MUNICIPAL DE SÃO PAULO</t>
  </si>
  <si>
    <t>PL-00023/2017</t>
  </si>
  <si>
    <t>DISCIPLINA A CIRCULAÇÃO DOS VEÍCULOS DA SECRETARIA DE ESTADO DA ADMINISTRAÇÃO PENITENCIÁRIA NO MUNICÍPIO DE SÃO PAULO E DÁ OUTRAS PROVIDÊNCIAS.</t>
  </si>
  <si>
    <t>PR-00025/2017</t>
  </si>
  <si>
    <t>INSTITUI A FRENTE PARLAMENTAR DE DEFESA DA LIBERDADE RELIGIOSA, NO ÂMBITO DA CÂMARA MUNICIPAL DE SÃO PAULO E DÁ OUTRAS PROVIDÊNCIAS.</t>
  </si>
  <si>
    <t>PL-00029/2017</t>
  </si>
  <si>
    <t>AUTORIZA O PODER EXECUTIVO A IMPLANTAR O PROGRAMA "POUPATEMPO MUNICIPAL DO EMPREENDEDOR" E DÁ OUTRAS PROVIDÊNCIAS.</t>
  </si>
  <si>
    <t>Desenvolvimento economico</t>
  </si>
  <si>
    <t>PDL-00031/2017</t>
  </si>
  <si>
    <t>SUSTA OS EFEITOS, EM TODOS SEUS TERMOS, O DECRETO Nº 57.569, DE 28 DE DEZEMBRO DE 2016 (REVOGA DECRETO SOBRE APROVAÇÃO DE PROJETO DE INTERVENÇÃO URBANA DO NOVO ENTREPOSTO DE SÃO PAULO - PIU-NESP, QUE BUSCA ESTABELECER OS PARÂMETROS DE PARCELAMENTO, USO E OCUPAÇÃO DO SOLO PARA ZONAS DE OCUPAÇÃO ESPECIAL - ZOE LOCALIZADAS NO DISTRITO DE PERUS).</t>
  </si>
  <si>
    <t>PDL-00035/2017</t>
  </si>
  <si>
    <t>SUSTA O DECRETO 57.569 DE 28 DE DEZEMBRO DE 2017. (REF. AO PROJETO DE INTERVENÇÃO URBANA DO NOVO ENTREPOSTO DE SÃO PAULO - PIU-NESP, BEM COMO ESTABELECE OS PARÂMETROS DE PARCELAMENTOS, USO E OCUPAÇÃO DO SOLO PARA ZONAS DE OCUPAÇÃO ESPECIAL - ZOE LOCALIZADOS NO DISTRITO DE PERUS)</t>
  </si>
  <si>
    <t>PDL-00042/2017</t>
  </si>
  <si>
    <t>DISPÕE SOBRE A CONCESSÃO DO TÍTULO DE CIDADÃO PAULISTANO AO SR. KABALAN FRANGIEH, CÔNSUL DA REPÚBLICA DO LÍBANO, E DÁ OUTRAS PROVIDÊNCIAS.</t>
  </si>
  <si>
    <t>PDL-00076/2017</t>
  </si>
  <si>
    <t>DISPÕE SOBRE A CONCESSÃO DO TÍTULO DE CIDADÃO PAULISTANO AO DESEMBARGADOR FEDERAL CARLOS EDUARDO THOMPSON FLORES LENZ, E DÁ OUTRAS PROVIDÊNCIAS.</t>
  </si>
  <si>
    <t>PL-00134/2017</t>
  </si>
  <si>
    <t>INSTITUI, NO CALENDÁRIO DE COMEMORAÇÕES OFICIAIS DO MUNICÍPIO, O DIA DO NASCITURO.</t>
  </si>
  <si>
    <t>PL-00175/2017</t>
  </si>
  <si>
    <t>DISPÕE SOBRE A PROIBIÇÃO DE PARTICIPAÇÃO DE CRIANÇAS EM DESFILES DE CARNAVAL.</t>
  </si>
  <si>
    <t>PL-00187/2017</t>
  </si>
  <si>
    <t>DISPÕE SOBRE COTAS ÉTNICO/RACIAL NOS ESPAÇOS DE PARTICIPAÇÃO E CONTROLE SOCIAL</t>
  </si>
  <si>
    <t>PL-00223/2017</t>
  </si>
  <si>
    <t>ALTERA A LEI 14.266 DE 06 DE FEVEREIRO DE 2007, QUE DISPÕE SOBRE O SISTEMA CICLOVIÁRIO DO MUNICÍPIO DE SÃO PAULO, E DÁ OUTRAS PROVIDÊNCIAS.</t>
  </si>
  <si>
    <t>PL-00233/2017</t>
  </si>
  <si>
    <t>DISPÕE SOBRE A OBRIGATORIEDADE DE ESTABELECIMENTOS QUE NÃO ACEITAREM CHEQUES OU CARTÕES DE DÉBITO OU CRÉDITO FIXAREM, EM LOCAL VISÍVEL, PLACA CONTENDO INFORMAÇÃO A RESPEITO DA NÃO ACEITAÇÃO DESSAS FORMAS DE PAGAMENTO.</t>
  </si>
  <si>
    <t>PL-00246/2017</t>
  </si>
  <si>
    <t>ESTABELECE DIRETRIZES PARA ADOÇÃO DE MEDIDAS DE DESESTATIZAÇÃO OU EM QUALQUER HIPÓTESE DE CELEBRAÇÃO DE PARCERIA DESTINADA À AMPLIAÇÃO DA INTERAÇÃO ENTRE O MUNICÍPIO DE SÃO PAULO E A INICIATIVA PRIVADA POR MEIO DE AJUSTES DE QUALQUER NATUREZA.</t>
  </si>
  <si>
    <t>PL-00262/2017</t>
  </si>
  <si>
    <t>INSTITUI O PROGRAMA DE TRANSPARÊNCIA PÚBLICA DAS DOAÇÕES EFETUADAS AO PODER EXECUTIVO MUNICIPAL E DÁ OUTRAS PROVIDÊNCIAS.</t>
  </si>
  <si>
    <t>Programa de Transparencia</t>
  </si>
  <si>
    <t>PL-00320/2017</t>
  </si>
  <si>
    <t>ADOTA A AGENDA 2030 PARA O DESENVOLVIMENTO SUSTENTÁVEL DA ORGANIZAÇÃO DAS NAÇÕES UNIDAS (ONU) COMO DIRETRIZ DE POLÍTICAS PÚBLICAS EM ÂMBITO MUNICIPAL, INSTITUI O PROGRAMA DE SUA IMPLEMENTAÇÃO, AUTORIZA A CRIAÇÃO DA COMISSÃO MUNICIPAL PARA O DESENVOLVIMENTO SUSTENTÁVEL (AGENDA 2030) E DÁ OUTRAS PROVIDÊNCIAS.</t>
  </si>
  <si>
    <t>PL-00500/2017</t>
  </si>
  <si>
    <t>VEDA A EXIGÊNCIA DE CONTRAPARTIDA DAS SANTAS CASAS E DAS UNIDADES HOSPITALARES FILANTRÓPICAS CONTEMPLADAS COM EMENDAS PARLAMENTARES DESTINADAS À SAÚDE NO ÂMBITO DO MUNICÍPIO DE SÃO PAULO, E DÁ OUTRAS PROVIDÊNCIAS.</t>
  </si>
  <si>
    <t>PL-00544/2017</t>
  </si>
  <si>
    <t>DISPÕE SOBRE A INSTALAÇÃO DE SISTEMA DE ALERTA LUMINOSO VISUAL EM VEÍCULOS DE TRANSPORTE COLETIVO.</t>
  </si>
  <si>
    <t>PL-00545/2017</t>
  </si>
  <si>
    <t>ALTERA O ART. 40º DA LEI Nº 16.418, DE 1º DE ABRIL DE 2016 E DÁ OUTRAS PROVIDÊNCIAS. (REF. A REVISÃO GERAL ANUAL DA REMUNERAÇÃO DOS SERVIDORES PÚBLICOS MUNICIPAIS REFERENTE AOS EXERCÍCIOS DE 2014 E 2015; INTRODUZ OUTRAS MODIFICAÇÕES NA LEGISLAÇÃO DE PESSOAL DO MUNICÍPIO DE SÃO PAULO.</t>
  </si>
  <si>
    <t>PL-00546/2017</t>
  </si>
  <si>
    <t>ALTERA O ART. 1º DA LEI Nº 9.479, DE 8 DE JUNHO DE 1982, E DÁ OUTRAS PROVIDÊNCIAS. (REF. A CONCESSÃO ADMINISTRATIVA DA ÁREA MUNICIPAL SITUADA NA AVENIDA MARQUÊS DE SÃO VICENTE, PARA INSTALAÇÃO DE CENTRO ESPORTIVO, PASSA A SER DE 90 (NOVENTA) ANOS.</t>
  </si>
  <si>
    <t>PL-00550/2017</t>
  </si>
  <si>
    <t>ALTERA O ART. 3º DA LEI 14.483, DE 16 DE JULHO DE 2007, PARA FINS DE PERMITIR A REALIZAÇÃO DE EVENTOS DE DOAÇÃO DE CÃES E GATOS NAS PRAÇAS E LOGRADOUROS PÚBLICOS DO MUNICÍPIO DE SÃO PAULO.</t>
  </si>
  <si>
    <t>PL-00636/2017</t>
  </si>
  <si>
    <t>DISCIPLINA SOBRE O RESPEITO DOS SERVIÇOS PÚBLICOS MUNICIPAIS À DIGNIDADE ESPECIAL DE CRIANÇAS E ADOLESCENTES, PESSOAS EM DESENVOLVIMENTO E EM CONDIÇÃO DE ESPECIAL FRAGILIDADE PSICOLÓGICA.</t>
  </si>
  <si>
    <t>PL-00640/2017</t>
  </si>
  <si>
    <t>ALTERA A LEI Nº 14.485, DE 19 DE JULHO DE 2007, PARA INCLUIR NO CALENDÁRIO DE EVENTOS DA CIDADE DE SÃO PAULO O DIA ADVOGADO CRIMINALISTA, A SER COMEMORADO, ANUALMENTE, NO DIA 02 DE DEZEMBRO.</t>
  </si>
  <si>
    <t>PL-00769/2017</t>
  </si>
  <si>
    <t>ALTERA A LEI Nº 14.485, DE 19 DE JULHO DE 2007, PARA INCLUIR NO CALENDÁRIO DE EVENTOS DA CIDADE DE SÃO PAULO O FESTIVAL INTERNACIONAL DE MÚSICA DE CENTRO UNIVERSITÁRIO ADVENTISTA DE SÃO PAULO - MUNASP.</t>
  </si>
  <si>
    <t>PL-00807/2017</t>
  </si>
  <si>
    <t>DISPÕE SOBRE A POLÍTICA MUNICIPAL DE PROTEÇÃO DE DADOS PESSOAIS E DA PRIVACIDADE NO ÂMBITO DA ADMINISTRAÇÃO PÚBLICA DIRETA E INDIRETA NO MUNICÍPIO DE SÃO PAULO E DÁ OUTRAS PROVIDÊNCIAS.</t>
  </si>
  <si>
    <t>PL-00820/2017</t>
  </si>
  <si>
    <t>INSTITUI O SELO MULTINÍVEL LEGAL NO ÂMBITO DO MUNICÍPIO DE SÃO PAULO.</t>
  </si>
  <si>
    <t>PL-00830/2017</t>
  </si>
  <si>
    <t>DISPÕE SOBRE REGRAS PARA SMART CITIES (CIDADES INTELIGENTES) E DÁ OUTRAS PROVIDÊNCIAS.</t>
  </si>
  <si>
    <t>Cidade Inteligente</t>
  </si>
  <si>
    <t>PL-00865/2017</t>
  </si>
  <si>
    <t>ALTERA A LEI Nº 14.485, DE 19 DE JULHO DE 2007, PARA INCLUIR NO CALENDÁRIO DE EVENTOS DA CIDADE DE SÃO PAULO A FESTA JUNINA DA ESPERANÇA.</t>
  </si>
  <si>
    <t>Habitação e Urbanismo</t>
  </si>
  <si>
    <t>Saúde e Esporte</t>
  </si>
  <si>
    <t>Frente Parlamentar</t>
  </si>
  <si>
    <t>Lei Orgânica do Municíupio</t>
  </si>
  <si>
    <t>Datas comemorativas e homenagens</t>
  </si>
  <si>
    <t>Desenvolvimento Econômico</t>
  </si>
  <si>
    <t>Denominação de logradouro</t>
  </si>
  <si>
    <t>Frente parlamentar</t>
  </si>
  <si>
    <t xml:space="preserve">Desenvolvimento Social </t>
  </si>
  <si>
    <t>Proteção dos animais</t>
  </si>
  <si>
    <t>Tributação, Arrecadação e isenções</t>
  </si>
  <si>
    <t>Mobilidade</t>
  </si>
  <si>
    <t>Meio Ambiente</t>
  </si>
  <si>
    <t>Total de projetos por categoria</t>
  </si>
  <si>
    <t>Categoria</t>
  </si>
  <si>
    <t>Quantidade</t>
  </si>
  <si>
    <t>Datas comemorativas - Homenagens diversas</t>
  </si>
  <si>
    <t>Denominação de logradouros</t>
  </si>
  <si>
    <t>Desenvolvimento Economico</t>
  </si>
  <si>
    <t>Desenvolvimento social</t>
  </si>
  <si>
    <t xml:space="preserve">Frente Parlamentar </t>
  </si>
  <si>
    <t xml:space="preserve">Habitação - Urbanismo </t>
  </si>
  <si>
    <t>Lei Organica do Município</t>
  </si>
  <si>
    <t>Proteção de animais</t>
  </si>
  <si>
    <t>Saúde - Esportes</t>
  </si>
  <si>
    <t>Transparência</t>
  </si>
  <si>
    <t>Tributação - Arrecadação - Isenções</t>
  </si>
  <si>
    <t>PR-00014/2017</t>
  </si>
  <si>
    <t>ACRESCENTA A ALÍNEA E) AO INCISO VI DO ART 17 DA RESOLUÇÃO Nº 2 DE 26 DE ABRIL DE 1991 - REGIMENTO INTERNO DA CÂMARA MUNICIPAL DE SÃO PAULO , A FIM DE OUTORGAR AO PRESIDENTE DA CÂMARA MUNICIPAL O PODER DE EXERCER A AUTOTUTELA ADMINISTRATIVA E A AUTOEXECUTORIEDADE DE ATOS ADMINISTRATIVOS NECESSÁRIOS À MANUTENÇÃO OU RETOMADA DA POSSE, A QUALQUER TEMPO, DE BENS PÚBLICOS DE USO COMUM E ESPECIAL DA CÂMARA MUNICIPAL DE SÃO PAULO E DÁ OUTRAS PROVIDÊNCIAS.</t>
  </si>
  <si>
    <t>PR-00038/2017</t>
  </si>
  <si>
    <t>23-08-201701/02/2017</t>
  </si>
  <si>
    <t>PL-00564/2017</t>
  </si>
  <si>
    <t>LTERA DISPOSIÇÕES PREVISTAS NAS LEIS Nº 14.029, DE 13 DE JULHO DE 2005, E Nº 14.141, DE 27 DE MARÇO DE 2006, NOS TERMOS QUE ESPECÍFICA E DÁ OUTRAS PROVIDÊNCIAS. (ALTERA A LEGISLAÇÃO PARA IMPLEMENTAR MEDIDAS DE DESBUROCRATIZAÇÃO QUE AJUDARÃO A SIMPLIFICAR O TRÂMITE DE PROCESSOS ADMINISTRATIVOS NA ADMINISTRAÇÃO PÚBLICA MUNICIPAL)</t>
  </si>
  <si>
    <t>Regimento Interno da Camara</t>
  </si>
  <si>
    <t>Vereador: Eduardo Tuma 2018</t>
  </si>
  <si>
    <t>PL-00091/2018</t>
  </si>
  <si>
    <t>DISPÕE SOBRE A PERMISSÃO DE USO, A TÍTULO DE COMODATO, AO COMANDO MILITAR DO SUDESTE DO EXÉRCITO BRASILEIRO, DE ÁREA PÚBLICA MUNICIPAL ATUALMENTE OCUPADA PELO CÍRCULO MILITAR DE SÃO PAULO, NA CONFLUÊNCIA DA RUA ABÍLIO SOARES COM A RUA CURITIBA, DISTRITO DE MOEMA</t>
  </si>
  <si>
    <t>Administração pública</t>
  </si>
  <si>
    <t>PL-00090/2018</t>
  </si>
  <si>
    <t>REGULAMENTA, NOS TERMOS DO ARTIGO 105 DO ATO DAS DISPOSIÇÕES TRANSITÓRIAS DA CONSTITUIÇÃO DA REPÚBLICA, OS REQUISITOS PARA A COMPENSAÇÃO DE DÉBITOS INSCRITOS EM DÍVIDA ATIVA DE NATUREZA TRIBUTÁRIA OU DE OUTRA NATUREZA, COM PRECATÓRIOS DO MUNICÍPIO DE SÃO PAULO, SUAS AUTARQUIAS E FUNDAÇÕES, E DÁ OUTRAS PROVIDÊNCIAS</t>
  </si>
  <si>
    <t>Tributação</t>
  </si>
  <si>
    <t>PL-00099/2018</t>
  </si>
  <si>
    <t>DISPÕE SOBRE A PROIBIÇÃO DE FORNECIMENTO DE CANUDOS CONFECCIONADOS EM MATERIAL PLÁSTICO NOS LOCAIS QUE ESPECIFICA E DÁ OUTRAS PROVIDÊNCIAS</t>
  </si>
  <si>
    <t>Meio ambiente</t>
  </si>
  <si>
    <t>PL-00102/2018</t>
  </si>
  <si>
    <t>DENOMINA CENTRO DE EDUCAÇÃO INFANTIL DIOGO NOMURA, O PRÓPRIO SEM DENOMINAÇÃO QUE ESPECIFICA, E DÁ OUTRAS PROVIDÊNCIAS</t>
  </si>
  <si>
    <t>PL-00124/2018</t>
  </si>
  <si>
    <t>DENOMINA PRAÇA FRANCISCO ALVES DE ALCANTARA O ESPAÇO INOMINADO LOCALIZADO NO JARDIM PERI - PREFEITURA REGIONAL DE CASA VERDE/CACHOEIRINHA, E DÁ OUTRAS PROVIDÊNCIAS</t>
  </si>
  <si>
    <t>PL-00125/2018</t>
  </si>
  <si>
    <t>DENOMINA PRAÇA PASTOR FRANCISCO GONZAGA DA SILVA O ESPAÇO INOMINADO LOCALIZADO NO JARDIM PERI - PREFEITURA REGIONAL DE CASA VERDE/CACHOEIRINHA, E DÁ OUTRAS PROVIDÊNCIAS</t>
  </si>
  <si>
    <t>PL-00129/2018</t>
  </si>
  <si>
    <t>DISPÕE SOBRE A DENOMINAÇÃO DA ESCOLA MUNICIPAL DE EDUCAÇÃO INFANTIL JARDIM CASA GRANDE INSTITUÍDA PELO DECRETO MUNICIPAL 58.155, DE 22 DE MARÇO DE 2018</t>
  </si>
  <si>
    <t>PL-00128/2018</t>
  </si>
  <si>
    <t>DISPÕE SOBRE ANÚNCIOS TEMPORÁRIOS DE FINALIDADE IMOBILIÁRIA, COMÉRCIO, CONCESSIONÁRIAS DE VEÍCULOS E OUTROS NO MUNICÍPIO DE SÃO PAULO</t>
  </si>
  <si>
    <t>Habitação e urbanismo</t>
  </si>
  <si>
    <t>PL-00142/2018</t>
  </si>
  <si>
    <t>ALTERA A DENOMINAÇÃO DA RUA VICTORIO PRIMON PARA A RUA DOUTOR RUI AUGUSTO MARTINS, EXCLUSIVAMENTE NO TRECHO LOCALIZADO ENTRE A AVENIDA ENGENHEIRO CAETANO ALVARES, ALTURA 532 E A RUA SAMARITÁ, E DÁ OUTRAS PROVIDÊNCIAS</t>
  </si>
  <si>
    <t>PL-00144/2018</t>
  </si>
  <si>
    <t>DISPÕE SOBRE TRANSAÇÃO TRIBUTÁRIA, NAS HIPÓTESES QUE ESPECIFICA, ALTERA A LEGISLAÇÃO TRIBUTÁRIA E DÁ OUTRAS PROVIDÊNCIAS</t>
  </si>
  <si>
    <t>PDL-00031/2018</t>
  </si>
  <si>
    <t>DISPÕE SOBRE A CONCESSÃO DO TÍTULO DE CIDADÃO PAULISTANO AO SENHOR NEUMOEL STINA, E DÁ OUTRAS PROVIDÊNCIAS</t>
  </si>
  <si>
    <t>Datas comemorativas e homenagens diversas</t>
  </si>
  <si>
    <t>PL-00348/2018</t>
  </si>
  <si>
    <t>DISPÕE SOBRE O ENCAMINHAMENTO FACULTATIVO DE ACIDENTADOS OU PESSOAS ATENDIDAS PELO SERVIÇO DE ATENDIMENTO MÉDICO DE URGÊNCIA (SAMU) A ESTABELECIMENTOS DE SAÚDE PRIVADOS, E DÁ OUTRAS PROVIDÊNCIAS.</t>
  </si>
  <si>
    <t>Saude e Esporte</t>
  </si>
  <si>
    <t>PL-00602/2018</t>
  </si>
  <si>
    <t>DENOMINA UBS VILA EMA - DR. FUAD KASSAB A UNIDADE BÁSICA DE SAÚDE E DÁ OUTRAS PROVIDÊNCIAS</t>
  </si>
  <si>
    <t>PDL-00086/2018</t>
  </si>
  <si>
    <t>DISPÕE SOBRE A CONCESSÃO DO TÍTULO DE CIDADÃO PAULISTANO AO SENHOR MARCELO DÓRIA, E DÁ OUTRAS PROVIDÊNCIAS</t>
  </si>
  <si>
    <t>Total por categoria</t>
  </si>
  <si>
    <t>Tributação, Arrecadação e Isenções</t>
  </si>
  <si>
    <t>Vereador: Eduardo Tuma 2019</t>
  </si>
  <si>
    <t>Vereador: Eduardo Tuma 2020</t>
  </si>
  <si>
    <t>Tema</t>
  </si>
  <si>
    <t>Total de projetos</t>
  </si>
  <si>
    <t xml:space="preserve">Combate à corrupção </t>
  </si>
  <si>
    <t>Educação e cultura</t>
  </si>
  <si>
    <t>Lei Orgânica do Município</t>
  </si>
  <si>
    <t xml:space="preserve">Meio ambiente , </t>
  </si>
  <si>
    <t>Regimento Interno da CMSP</t>
  </si>
  <si>
    <t>Saude-Esporte</t>
  </si>
  <si>
    <t>Segurança Pública</t>
  </si>
  <si>
    <t>Transparencia</t>
  </si>
  <si>
    <t>PR-00017/2019</t>
  </si>
  <si>
    <t>DISPÕE SOBRE A CRIAÇÃO NO ÂMBITO DA CÂMARA MUNICIPAL DE SÃO PAULO, DA FRENTE PARLAMENTAR CRISTÃ EM DEFESA DA FAMÍLIA, E DÁ OUTRAS PROVIDÊNCIAS.</t>
  </si>
  <si>
    <t>PR-00024/2019</t>
  </si>
  <si>
    <t>INSTITUI O "TROFÉU LOBA ROMANA", A SER CONCEDIDO ANUALMENTE ÀS PERSONALIDADES QUE CONTRIBUÍRAM PARA O BRASIL-ITÁLIA, E DÁ OUTRAS PROVIDÊNCIAS.</t>
  </si>
  <si>
    <t>PDL-00040/2019</t>
  </si>
  <si>
    <t>DISPÕE SOBRE A CONCESSÃO DO TÍTULO DE CIDADÃO PAULISTANO AO DOUTOR MARTIN KUHN, E OUTRAS PROVIDÊNCIAS".</t>
  </si>
  <si>
    <t>PDL-00042/2019</t>
  </si>
  <si>
    <t>DISPÕE SOBRE A CONCESSÃO DE TÍTULO DE CIDADÃO PAULISTANO AO SENHOR ANTÔNIO HAMILTON MARTINS MOURÃO, E DÁ OUTRAS PROVIDÊNCIAS.</t>
  </si>
  <si>
    <t>PDL-00049/2019</t>
  </si>
  <si>
    <t>"DISPÕE SOBRE A CONCESSÃO DO TÍTULO DE CIDADÃO PAULISTANO AO GENERAL DO EXÉRCITO, SENHOR LUIZ EDUARDO RAMOS BAPTISTA PEREIRA, E DÁ OUTRAS PROVIDÊNCIAS</t>
  </si>
  <si>
    <t>PL-00121/2019</t>
  </si>
  <si>
    <t>PROÍBE A VENDA DE BEBIDAS ALCOÓLICAS NAS LOJAS DE CONVENIÊNCIAS DOS POSTOS DE COMBUSTÍVEL DE SÃO PAULO.</t>
  </si>
  <si>
    <t>PDL-00130/2019</t>
  </si>
  <si>
    <t>DISPÕE SOBRE A OUTORGA DO TÍTULO DE CIDADÃO PAULISTANO AO SENHOR DOUTOR CAIO AUGUSTO SILVA DOS SANTOS E DÁ OUTRAS PROVIDÊNCIAS.</t>
  </si>
  <si>
    <t>PL-00140/2019</t>
  </si>
  <si>
    <t>DISPÕE SOBRE A INSTITUIÇÃO DE CARTILHA DE ORIENTAÇÃO PARA PREVENIR AS QUEDAS SOFRIDAS PELOS IDOSOS, E DÁ OUTRAS PROVIDÊNCIAS.</t>
  </si>
  <si>
    <t>PL-00156/2019</t>
  </si>
  <si>
    <t>DENOMINA PRAÇA MARIELLE FRANCO A PRAÇA INOMINADA COMPREENDIDA ENTRE A EXTENSÃO DA RUA PADRE ACHILLES SILVESTRE E LOGRADOURO INOMINADO.</t>
  </si>
  <si>
    <t>PL-00172/2019</t>
  </si>
  <si>
    <t>DENOMINA “ESTHER FIGUEIREDO FERRAZ”, O VIADUTO SEM DENOMINAÇÃO, SOB O CÓDIGO 393530, LOCALIZADO NA AVENIDA DRA. RUTH CARDOSO, SITUADO NO DISTRITO DE ALTO DE PINHEIROS, PREFEITURA REGIONAL DE PINHEIROS, E DÁ OUTRAS PROVIDÊNCIAS.</t>
  </si>
  <si>
    <t>PL-00192/2019</t>
  </si>
  <si>
    <t>DISPÕE SOBRA A OBRIGATORIEDADE DA IMPLANTAÇÃO DO PROGRAMA DE INTEGRIDADE NAS EMPRESAS QUE CONTRATAREM COM A ADMINISTRAÇÃO PÚBLICA DO MUNICÍPIO DE SÃO PAULO, E DÁ OUTRAS PROVIDÊNCIAS.</t>
  </si>
  <si>
    <t>PL-00227/2019</t>
  </si>
  <si>
    <t>“INSTITUI A POLÍTICA MUNICIPAL DE INCLUSÃO DIGITAL E TECNOLÓGICA; REVOGA A LEI N° 14.668, DE 14 DE JANEIRO DE 2008, E DÁ OUTRAS PROVIDÊNCIAS.”</t>
  </si>
  <si>
    <t>PL-00228/2019</t>
  </si>
  <si>
    <t>DISPÕE SOBRE A OBRIGATORIEDADE DE ESPECIFICAÇÃO E DIVULGAÇÃO DO VALOR CALÓRICO DOS ALIMENTOS OFERECIDOS EM CARDÁPIOS DOS ESTABELECIMENTOS QUE ESPECIFICA, BEM COMO A NECESSIDADE DE ADVERTÊNCIA SOBRE A PRESENÇA DE GLÚTEN E DE LACTOSE, NO ÂMBITO DO MUNICÍPIO DE SÃO PAULO, E DÁ OUTRAS PROVIDÊNCIAS.</t>
  </si>
  <si>
    <t>PL-00230/2019</t>
  </si>
  <si>
    <t>DISPÕE SOBRE A PROIBIÇÃO DA VENDA DE CIGARROS, NARGUILE E OUTROS DERIVADOS DE TABACO EM PADARIAS, SUPERMERCADOS E HIPERMERCADOS NO MUNICÍPIO DE SÃO PAULO</t>
  </si>
  <si>
    <t>PL-00239/2019 *</t>
  </si>
  <si>
    <t>ALTERA A LEI 14.485 DE 19 DE JULHO DE 2007, PARA INCLUIR NO CALENDÁRIO OFICIAL DE EVENTOS DA CIDADE DE SÃO PAULO O TORNEIRO TAÇA DAS FAVELAS A SER REALIZADA ANUALMENTE E DÁ OUTRAS PROVIDÊNCIAS.</t>
  </si>
  <si>
    <t>PL-00262/2019</t>
  </si>
  <si>
    <t>ALTERA A LEI N° 14.485 DE 19 DE JULHO DE 2007, PARA A MUDANÇA DO MÊS DA COMEMORAÇÃO DA MOSTRA "ECOFALANTE" DE CINEMA AMBIENTAL, E DÁ OUTRAS PROVIDÊNCIAS.</t>
  </si>
  <si>
    <t>PL-00296/2019</t>
  </si>
  <si>
    <t>ALTERA A LEI Nº 14.485, DE 19 DE JULHO DE 2007, PARA INCLUIR O EVENTO “CAMINHO DA PAZ”, A SER COMEMORADO ANUALMENTE NO SEGUNDO SEMESTRE, E DÁ OUTRAS PROVIDÊNCIAS.</t>
  </si>
  <si>
    <t>PL-00326/2019</t>
  </si>
  <si>
    <t>DISPÕE SOBRE O USO E A DISPONIBILIDADE DE PATINETE OU SIMILAR ELÉTRICO NO MUNICÍPIO DE SÃO PAULO, E DÁ OUTRAS PROVIDÊNCIAS.</t>
  </si>
  <si>
    <t>PL-00371/2019</t>
  </si>
  <si>
    <t>CRIA O ESTATUTO MUNICIPAL DA LIBERDADE RELIGIOSA E DÁ OUTRAS PROVIDÊNCIAS</t>
  </si>
  <si>
    <t>PL-00386/2019</t>
  </si>
  <si>
    <t>DISPÕE SOBRE A DECLARAÇÃO DE UTILIDADE PÚBLICA DA ABRACE JOVENS DO MEU BRASIL - ASSOCIAÇÃO BENEFICENTE CULTURAL, AMBIENTAL E EDUCACIONAL JOVENS DO BRASIL</t>
  </si>
  <si>
    <t>PL-00387/2019</t>
  </si>
  <si>
    <t>ISENTA DO PAGAMENTO DO IMPOSTO SOBRE SERVIÇO DE QUALQUER NATUREZA - ISS, OS SERVIÇOS DE CONSTRUÇÃO CIVIL RELATIVOS À CONSTRUÇÃO DE IGREJAS OU TEMPLOS DE QUALQUER CULTO REALIZADOS SOB O REGIME DE MUTIRÃO.</t>
  </si>
  <si>
    <t>tributação</t>
  </si>
  <si>
    <t>PL-00388/2019</t>
  </si>
  <si>
    <t>CONSIDERA A TOLERÂNCIA NA UTILIZAÇÃO DOS VEÍCULOS AUTOMOTORES EM ÁREAS DE ESTACIONAMENTO ROTATIVO PAGO ZONA AZUL, E DÁ OUTRAS PROVIDÊNCIAS.</t>
  </si>
  <si>
    <t>PL-00389/2019</t>
  </si>
  <si>
    <t>DISPÕE SOBRE A DECLARAÇÃO DE UTILIDADE PÚBLICA DA CONFEDERAÇÃO DE INTEGRANTES BENEFICENTES DE PROJETOS E OBRAS SOCIAIS AO CIDADÃO EM VULNERABILIDADE E MINORIAS - CIBOC.</t>
  </si>
  <si>
    <t>PL-00406/2019</t>
  </si>
  <si>
    <t>DISPÕE NO ÂMBITO DO MUNICÍPIO DE SÃO PAULO SOBRE A RESERVA DE UNIDADES HABITACIONAIS PARA ABRIGO TEMPORÁRIO PARA MULHERES E/OU FAMÍLIAS EM SITUAÇÃO DE RISCO, E DÁ OUTRAS PROVIDÊNCIAS.</t>
  </si>
  <si>
    <t>PL-00407/2019</t>
  </si>
  <si>
    <t>DISPÕE SOBRE A RESERVA DE VAGA DE ESTACIONAMENTO PARA PESSOA INSCRITA NA ORDEM DOS ADVOGADOS DO BRASIL - OAB EM TORNO DE FÓRUNS E ÓRGÃOS DA ADMINISTRAÇÃO PÚBLICA, NO MUNICÍPIO DE SÃO PAULO, E DÁ OUTRAS PROVIDÊNCIAS.</t>
  </si>
  <si>
    <t>PL-00468/2019</t>
  </si>
  <si>
    <t>DISPÕE SOBRE A CRIAÇÃO DO PROGRAMA - ADOTE UMA PLACA PET - E ESTABELECE REGRAS ESPECIAIS PARA A CELEBRAÇÃO DE TERMOS DE COOPERAÇÃO COM A INICIATIVA PRIVADA, E DÁ OUTRAS PROVIDÊNCIAS.</t>
  </si>
  <si>
    <t>PL-00480/2019</t>
  </si>
  <si>
    <t>DISPÕE SOBRE A AMPLIAÇÃO DO ROL DE PRODUTOS E SERVIÇOS A SEREM OFERECIDOS E COMERCIALIZADOS EM BANCAS DE JORNAL E REVISTAS NA CIDADE DE SÃO PAULO, E DÁ OUTRAS PROVIDÊNCIAS.</t>
  </si>
  <si>
    <t>PL-00481/2019</t>
  </si>
  <si>
    <t>DISPÕE SOBRE TORNAR O LARGO DA BATATA POLO CULTURAL, HISTÓRICO E TURÍSTICO DA CIDADE DE SÃO PAULO E DÁ OUTRAS PROVIDÊNCIAS.</t>
  </si>
  <si>
    <t>PL-00482/2019</t>
  </si>
  <si>
    <t>DISPÕE SOBRE A OBRIGATORIEDADE DE OFERTA DE CARDÁPIO INFANTIL NOS RESTAURANTES, LANCHONETES E SIMILARES NO ÂMBITO DO MUNICÍPIO DE SÃO PAULO, E DÁ OUTRAS PROVIDÊNCIAS.</t>
  </si>
  <si>
    <t>PL-00497/2019</t>
  </si>
  <si>
    <t>DENOMINA PISCINÃO DEPUTADO JOOJI HATO A OBRA DE ARTE DE ENGENHARIA QUE ESPECIFICA, LOCALIZADA NA DIVISA DOS DISTRITOS DO IPIRANGA, VILA MARIANA E JABAQUARA, E SUAS RESPECTIVAS SUBPREFEITURAS.</t>
  </si>
  <si>
    <t>PL-00502/2019</t>
  </si>
  <si>
    <t>INSTITUI A POLÍTICA DE DESJUDICIALIZAÇÃO NO ÂMBITO DA ADMINISTRAÇÃO PÚBLICA MUNICIPAL DIRETA E INDIRETA.</t>
  </si>
  <si>
    <t>PL-00527/2019</t>
  </si>
  <si>
    <t>DISPÕE NO ÂMBITO DO MUNICÍPIO DE SÃO PAULO A INSTALAÇÃO DE LEITOR DE BILHETE ÚNICO EM ALTURA COMPATÍVEL PARA ALCANCE DAS PESSOAS COM NANISMO E PESSOAS COM DEFICIÊNCIA OU MOBILIDADE REDUZIDA, E DÁ OUTRAS PROVIDÊNCIAS.</t>
  </si>
  <si>
    <t>PL-00528/2019</t>
  </si>
  <si>
    <t>DENOMINA PRAÇA MOISÉS DE SOUZA DA SILVA, O ESPAÇO PÚBLICO INOMINADO, LOCALIZADO NO DISTRITO DE CANGAÍBA, NA SUBPREFEITURA REGIONAL DA PENHA, E DÁ OUTRAS PROVIDÊNCIAS.</t>
  </si>
  <si>
    <t>PL-00539/2019</t>
  </si>
  <si>
    <t>INSTITUI A DECLARAÇÃO DE DIREITOS DE LIBERDADE ECONÔMICA, ESTABELECE GARANTIAS DE LIVRE MERCADO, ANÁLISE DE IMPACTO REGULATÓRIO E DÁ OUTRAS PROVIDÊNCIAS</t>
  </si>
  <si>
    <t>PL-00551/2019</t>
  </si>
  <si>
    <t>DISPÕE SOBRE A CRIAÇÃO DE VAGAS DE ESTACIONAMENTO EXCLUSIVO PARA VEÍCULOS DE TRANSPORTE ESCOLAR EM FRENTE ÀS CRECHES E ESCOLAS DE ENSINO INFANTIL, FUNDAMENTAL E MÉDIO NO ÂMBITO DO MUNICÍPIO DE SÃO PAULO</t>
  </si>
  <si>
    <t>PL-00562/2019</t>
  </si>
  <si>
    <t>DENOMINA PRAÇA MANUEL GONZAGA DOS SANTOS, O ESPAÇO PÚBLICO INOMINADO, LOCALIZADO NO DISTRITO DE CANGAÍBA, NA SUBPREFEITURA REGIONAL DA PENHA, E DÁ OUTRAS PROVIDÊNCIAS.</t>
  </si>
  <si>
    <t>PL-00587/2019</t>
  </si>
  <si>
    <t>DISPÕE SOBRE A NOTIFICAÇÃO E LANÇAMENTO DA ISENÇÃO DE IMPOSTO PREDIAL A EDIFICAÇÕES DESTINADAS AOS TEMPLOS DE QUAISQUER CULTOS, E DÁ OUTRAS PROVIDÊNCIAS.</t>
  </si>
  <si>
    <t>PL-00610/2019</t>
  </si>
  <si>
    <t>INCLUI NO ARTIGO 3º DA LEI Nº 14.471/2007, REFERENTE ÀS CIDADES-IRMÃS DO MUNICÍPIO DE SÃO PAULO, A CIDADE DE PARIS, NA FRANÇA, E DÁ OUTRAS PROVIDÊNCIAS.</t>
  </si>
  <si>
    <t>PL-00618/2019</t>
  </si>
  <si>
    <t>ALTERA LEI Nº 16.642, DE 9 DE MAIO DE 2017, EM CONSONÂNCIA COM O DECRETO FEDERAL Nº 10.014, DE 6 DE SETEMBRO DE 2019, E COM O DECRETO FEDERAL Nº 5.296, DE 2 DE DEZEMBRO DE 2004, QUE REGULAMENTAM A LEI Nº 10.048, DE 8 DE NOVEMBRO DE 2000, QUE DÁ PRIORIDADE DE ATENDIMENTO ÀS PESSOAS QUE ESPECIFICA, E A LEI Nº 10.098, DE 19 DE DEZEMBRO DE 2000, QUE ESTABELECE NORMAS GERAIS E CRITÉRIOS BÁSICOS PARA A PROMOÇÃO DA ACESSIBILIDADE DAS PESSOAS PORTADORAS DE DEFICIÊNCIA OU COM MOBILIDADE REDUZIDA.</t>
  </si>
  <si>
    <t>PL-00657/2019</t>
  </si>
  <si>
    <t>INSTITUI A POLÍTICA MUNICIPAL PARA EDUCAÇÃO ESPECIAL E INCLUSIVA, PARA ATENDIMENTO ÀS PESSOAS COM TRANSTORNO MENTAL, TRANSTORNO DO ESPECTRO AUTISTA (TEA), DEFICIÊNCIA INTELECTUAL E DEFICIÊNCIAS MÚLTIPLAS.</t>
  </si>
  <si>
    <t>PL-00667/2019</t>
  </si>
  <si>
    <t>INSTITUI O PROGRAMA OBESIDADE ZERO NO MUNICÍPIO DE SÃO PAULO E DÁ OUTRAS PROVIDÊNCIAS.</t>
  </si>
  <si>
    <t>PL-00678/2019</t>
  </si>
  <si>
    <t>INSTITUI O CONSELHO MUNICIPAL DE DEFESA E PROMOÇÃO DA LIBERDADE RELIGIOSA - COMPLIR - E DÁ OUTRAS PROVIDÊNCIAS</t>
  </si>
  <si>
    <t>PL-00686/2019</t>
  </si>
  <si>
    <t>DENOMINA "PABLO GARCIA CANTERO", O LOGRADOURO PÚBLICO INOMINADO LOCALIZADO DE FRONTE AO LARGO SENADOR RAUL CARDOSO, SITUADO NO DISTRITO DA VILA MARIANA, SUBPREFEITURA DA VILA MARIANA, E DÁ OUTRAS PROVIDÊNCIAS.</t>
  </si>
  <si>
    <t>PL-00689/2019</t>
  </si>
  <si>
    <t>DENOMINA "JOSÉ PANDO", O LOGRADOURO PÚBLICO INOMINADO LOCALIZADO ENTRE A RUA CEL. JOVIANO BRANDÃO E RUA ARTHUR LUIZ ADRIANO, SITUADO NO DISTRITO DA MOOCA, SUBPREFEITURA DA MOOCA, E DÁ OUTRAS PROVIDÊNCIAS.</t>
  </si>
  <si>
    <t>PL-00704/2019</t>
  </si>
  <si>
    <t>DISPÕE SOBRE A ENTRADA GRATUITA PARA ACOMPANHANTES DE PESSOAS COM NECESSIDADES ESPECIAIS EM LOCAIS DESTINADOS A DIVERSÃO, ESPETÁCULOS TEATRAIS E MUSICAIS, EXIBIÇÕES CINEMATOGRÁFICAS, ATRAÇÕES OU EVENTOS ESPORTIVOS E ARTÍSTICOS EM GERAL, E DÁ OUTRAS PROVIDÊNCIAS.</t>
  </si>
  <si>
    <t>educação e cultura</t>
  </si>
  <si>
    <t>PL-00705/2019</t>
  </si>
  <si>
    <t>ALTERA A LEI Nº 14.485, DE 19 DE JULHO DE 2007, PARA INCLUIR O DIA DA DECORAÇÃO, A SER COMEMORADO ANUALMENTE NO DIA TRINTA DE OUTUBRO, E DÁ OUTRAS PROVIDÊNCIAS.</t>
  </si>
  <si>
    <t>PL-00719/2019</t>
  </si>
  <si>
    <t>ALTERA O ARTIGO 66 DA LEI N° 16.414 DE 1° DE ABRIL DE 2016 NO MUNICÍPIO DE SÃO PAULO E DÁ OUTRAS PROVIDÊNCIAS. (DISPÕE SOBRE A CRIAÇÃO DO QUADRO DE PROFISSIONAIS DE ENGENHARIA, ARQUITETURA, AGRONOMIA E GEOLOGIA - QEAG, COM PLANO DE CARREIRA, REENQUADRA CARGOS E FUNÇÕES DE ESPECIALISTA EM DESENVOLVIMENTO URBANO, NAS DISCIPLINAS DE ENGENHARIA, ARQUITETURA E AGRONOMIA, DO QUADRO DE PESSOAL DE NÍVEL SUPERIOR, INSTITUÍDO PELA LEI Nº 14.591, DE 13 DE NOVEMBRO DE 2007, INSTITUI O RESPECTIVO REGIME DE REMUNERAÇÃO POR SUBSÍDIO E TRANSFERE OS CARGOS PROVIDOS DE ANALISTA DE ORDENAMENTO TERRITORIAL, DISCIPLINA DE GEOLOGIA, DO QUADRO DE ANALISTAS DA ADMINISTRAÇÃO PÚBLICA MUNICIPAL - QAA, CRIADOPELA LEI Nº 16.119, DE 13 DE JANEIRO DE 2015, PARA O QUADRO DE PROFISSIONAIS DE ENGENHARIA, ARQUITETURA, AGRONOMIA E GEOLOGIA - QEAG; ALTERA A REDAÇÃO DO § 2º DO ART. 1º DA LEI Nº 16.119, DE 2015.)</t>
  </si>
  <si>
    <t>PL-00730/2019</t>
  </si>
  <si>
    <t>DISPÕE SOBRE A OBRIGATORIEDADE DAS CASAS DE REPOUSO E OUTRAS INSTITUIÇÕES PRIVADAS DESTINADAS À PERMANÊNCIA DE IDOSOS INSTALAREM EM SUAS DEPENDÊNCIAS INTERNAS E ÁREAS COMUNS SISTEMA DE MONITORAMENTO POR CÂMERAS DE VÍDEO E DÁ OUTRAS PROVIDÊNCIAS.</t>
  </si>
  <si>
    <t>PL-00731/2019</t>
  </si>
  <si>
    <t>DENOMINA PRAÇA FELÍCIO HERALDO ZAMBON O LOGRADOURO PÚBLICO INOMINADO LOCALIZADO NA CONFLUÊNCIA DA AVENIDA ENGENHEIRO CAETANO ALVARES, RUA CONEGO JOSÉ JAIR DO NASCIMENTO DO VAL E RUA MARIQUINHA VIANA, ÁREA DA SUBPREFEITURA DE SANTANA/TUCURUVI, DISTRITO DO MANDAQUI.</t>
  </si>
  <si>
    <t>PL-00762/2019</t>
  </si>
  <si>
    <t>INSTITUI O PROGRAMA DE INCENTIVO A MANUTENÇÃO DO EMPREGO - PIME NO MUNICÍPIO DE SÃO PAULO, E DÁ OUTRAS PROVIDÊNCIAS.</t>
  </si>
  <si>
    <t>PL-00774/2019</t>
  </si>
  <si>
    <t>DISPÕE SOBRE O MATERIAL E OS PRAZOS PARA AS EMPRESAS PRESTADORAS DE SERVIÇOS PÚBLICOS A RECUPERAREM AS VIAS E CALÇADAS QUE DANIFICAREM NA EXECUÇÃO DE SEUS SERVIÇOS.</t>
  </si>
  <si>
    <t>PL-00775/2019</t>
  </si>
  <si>
    <t>DENOMINA PRAÇA PROFESSOR AURIO GILBERTO FALCONE, O LOGRADOURO PÚBLICO INOMINADO, LOCALIZADO NA CONFLUÊNCIA DAS RUAS BERLIOZ, ENGENHERIO SÁ ROCHA, OQUIRÁ E PIANU, ÁREA DA SUBPREFEITURA DE PINHEIROS, E DÁ OUTRAS PROVIDêNCIAS.</t>
  </si>
  <si>
    <t>PL-00776/2019</t>
  </si>
  <si>
    <t>DISCIPLINA A PRESENÇA DE INTÉRPRETE DE LIBRAS - LÍNGUA BRASILEIRA DE SINAIS - NOS CENTROS DE FORMAÇÃO DE CONDUTORES NA CAPITAL.</t>
  </si>
  <si>
    <t>PL-00777/2019</t>
  </si>
  <si>
    <t>INSTITUI "NOVEMBRO AZUL" NO ÂMBITO DO MUNICÍPIO DE SÃO PAULO EM COMPLEMENTAÇÃO AO INCISO CCLXXXII DO ART. 7º DA LEI Nº 14.485 QUE INSTITUIU A SEMANA MUNICIPAL DE COMBATE E PREVENÇÃO AO CÂNCER DE PRÓSTATA E DÁ OUTRAS PROVIDÊNCIAS.</t>
  </si>
  <si>
    <t>PL-00779/2019</t>
  </si>
  <si>
    <t>DISCIPLINA SOBRE A OBRIGATORIEDADE DOS CARTÓRIOS DA CIDADE DE SÃO PAULO RECEBEREM OS PAGAMENTOS DAS TAXAS POR CARTÃO DE CRÉDITO E DÉBITO.</t>
  </si>
  <si>
    <t>PL-00781/2019</t>
  </si>
  <si>
    <t>DISCIPLINA O SERVIÇO DE LOCUÇÃO DE PROPAGANDA E ANIMAÇÃO NO MUNICÍPIO DE SÃO PAULO E DÁ OUTRAS PROVIDÊNCIAS.</t>
  </si>
  <si>
    <t>PL-00787/2019</t>
  </si>
  <si>
    <t>DENOMINA ANTÔNIO AUGUSTO MORAES LIBERATO - GUGU LIBERATO, A LIGAÇÃO VIÁRIA PIRITUBA LAPA E, DÁ OUTRAS PROVIDÊNCIAS.</t>
  </si>
  <si>
    <t>PL-00802/2019</t>
  </si>
  <si>
    <t>INSTITUI O COMITÊ MUNICIPAL DE INICIATIVAS DE APOIO A START-UPS, E DÁ OUTRAS PROVIDÊNCIAS</t>
  </si>
  <si>
    <t>PL-00840/2019</t>
  </si>
  <si>
    <t>DISPÕE SOBRE A INSTITUIÇÃO DO SERVIÇO DE ASSISTÊNCIA RELIGIOSA NA GUARDA CIVIL METROPOLITANA - CAPELANIA GCM, E DÁ OUTRAS PROVIDÊNCIAS.</t>
  </si>
  <si>
    <t>PL-00843/2019</t>
  </si>
  <si>
    <t>DISPÕE SOBRE A DIVULGAÇÃO DOS RELATÓRIOS DE VISTORIAS REALIZADAS EM PONTES, VIADUTOS E PASSARELAS NO MUNICÍPIO DE SÃO PAULO, E DÁ OUTRAS PROVIDÊNCIAS.</t>
  </si>
  <si>
    <t>PL-00844/2019</t>
  </si>
  <si>
    <t>DISPÕE SOBRE A DIVULGAÇÃO DA ORIGEM DETALHADA DAS ARRECADAÇÕES TRIBUTÁRIAS DE ISS NO MUNICÍPIO DE SÃO PAULO E DÁ OUTRAS PROVIDÊNCIAS.</t>
  </si>
  <si>
    <t>PL-00851/2019</t>
  </si>
  <si>
    <t>PL-00864/2019</t>
  </si>
  <si>
    <t>AUTORIZA O PODER EXECUTIVO A INSTITUIR O REQUERIMENTO PARA A ISENÇÃO DE IPTU PARA AS IGREJAS OU TEMPLOS DE QUALQUER CULTO EM PLATAFORMA DIGITAL E DA OUTRAS PROVIDÊNCIAS.</t>
  </si>
  <si>
    <t>segurança pública</t>
  </si>
  <si>
    <t>Desenvolvimento Social</t>
  </si>
  <si>
    <t>Admiistração Pública</t>
  </si>
  <si>
    <t>Habitaçao e Urbanismo</t>
  </si>
  <si>
    <t>Mobilidade, transito e transporte</t>
  </si>
  <si>
    <t>Total</t>
  </si>
  <si>
    <t>Projetos apresentados no mandato 2017-2020</t>
  </si>
  <si>
    <t>Total de projetos propostos</t>
  </si>
  <si>
    <t>acumulado</t>
  </si>
  <si>
    <t>Eduardo Tuma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</si>
</sst>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rgb="FF696969"/>
      <name val="Verdana"/>
      <family val="2"/>
    </font>
    <font>
      <sz val="8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1"/>
      <name val="Calibri "/>
    </font>
    <font>
      <b/>
      <sz val="11"/>
      <color theme="1"/>
      <name val="Calibri "/>
    </font>
    <font>
      <sz val="7"/>
      <name val="Verdana"/>
      <family val="2"/>
    </font>
    <font>
      <sz val="10"/>
      <color theme="1"/>
      <name val="Calibri "/>
    </font>
    <font>
      <sz val="10"/>
      <name val="Calibri "/>
    </font>
    <font>
      <b/>
      <sz val="10"/>
      <name val="Calibri "/>
    </font>
    <font>
      <b/>
      <sz val="10"/>
      <color theme="1"/>
      <name val="Calibri "/>
    </font>
    <font>
      <b/>
      <sz val="7"/>
      <name val="Verdana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Verdana"/>
      <family val="2"/>
    </font>
    <font>
      <b/>
      <sz val="10"/>
      <color theme="1"/>
      <name val="Calibri"/>
      <family val="2"/>
      <scheme val="minor"/>
    </font>
    <font>
      <sz val="9"/>
      <name val="Verdana"/>
      <family val="2"/>
    </font>
    <font>
      <sz val="9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DCE8F3"/>
      </left>
      <right style="medium">
        <color rgb="FFDCE8F3"/>
      </right>
      <top style="medium">
        <color rgb="FFDCE8F3"/>
      </top>
      <bottom style="medium">
        <color rgb="FFDCE8F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3" borderId="1" xfId="0" applyFont="1" applyFill="1" applyBorder="1" applyAlignment="1">
      <alignment horizontal="left" vertical="top"/>
    </xf>
    <xf numFmtId="14" fontId="4" fillId="0" borderId="0" xfId="0" applyNumberFormat="1" applyFont="1"/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8" fillId="2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14" fontId="8" fillId="0" borderId="2" xfId="0" applyNumberFormat="1" applyFont="1" applyBorder="1"/>
    <xf numFmtId="0" fontId="8" fillId="0" borderId="2" xfId="0" applyFont="1" applyFill="1" applyBorder="1" applyAlignment="1">
      <alignment wrapText="1"/>
    </xf>
    <xf numFmtId="14" fontId="8" fillId="0" borderId="2" xfId="0" applyNumberFormat="1" applyFont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3" fillId="0" borderId="2" xfId="0" applyFont="1" applyBorder="1"/>
    <xf numFmtId="0" fontId="13" fillId="0" borderId="2" xfId="0" applyFont="1" applyBorder="1" applyAlignment="1">
      <alignment wrapText="1"/>
    </xf>
    <xf numFmtId="0" fontId="0" fillId="0" borderId="2" xfId="0" applyBorder="1"/>
    <xf numFmtId="0" fontId="14" fillId="0" borderId="3" xfId="0" applyFont="1" applyBorder="1"/>
    <xf numFmtId="0" fontId="0" fillId="0" borderId="3" xfId="0" applyBorder="1" applyAlignment="1">
      <alignment wrapText="1"/>
    </xf>
    <xf numFmtId="0" fontId="0" fillId="0" borderId="3" xfId="0" applyBorder="1"/>
    <xf numFmtId="0" fontId="16" fillId="0" borderId="3" xfId="0" applyFont="1" applyBorder="1" applyAlignment="1">
      <alignment wrapText="1"/>
    </xf>
    <xf numFmtId="0" fontId="9" fillId="0" borderId="3" xfId="0" applyFont="1" applyBorder="1"/>
    <xf numFmtId="0" fontId="18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0" xfId="0" applyFill="1"/>
    <xf numFmtId="0" fontId="17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vertical="center"/>
    </xf>
    <xf numFmtId="14" fontId="19" fillId="5" borderId="2" xfId="0" applyNumberFormat="1" applyFont="1" applyFill="1" applyBorder="1" applyAlignment="1">
      <alignment vertical="center"/>
    </xf>
    <xf numFmtId="0" fontId="19" fillId="5" borderId="2" xfId="0" applyFont="1" applyFill="1" applyBorder="1" applyAlignment="1">
      <alignment vertical="center" wrapText="1"/>
    </xf>
    <xf numFmtId="0" fontId="19" fillId="5" borderId="5" xfId="0" applyFont="1" applyFill="1" applyBorder="1" applyAlignment="1">
      <alignment vertical="center" wrapText="1"/>
    </xf>
    <xf numFmtId="0" fontId="19" fillId="5" borderId="5" xfId="0" applyFont="1" applyFill="1" applyBorder="1" applyAlignment="1">
      <alignment vertical="center"/>
    </xf>
    <xf numFmtId="0" fontId="19" fillId="5" borderId="6" xfId="0" applyFont="1" applyFill="1" applyBorder="1" applyAlignment="1">
      <alignment vertical="center"/>
    </xf>
    <xf numFmtId="14" fontId="19" fillId="5" borderId="7" xfId="0" applyNumberFormat="1" applyFont="1" applyFill="1" applyBorder="1" applyAlignment="1">
      <alignment vertical="center"/>
    </xf>
    <xf numFmtId="0" fontId="19" fillId="5" borderId="7" xfId="0" applyFont="1" applyFill="1" applyBorder="1" applyAlignment="1">
      <alignment vertical="center" wrapText="1"/>
    </xf>
    <xf numFmtId="0" fontId="19" fillId="5" borderId="8" xfId="0" applyFont="1" applyFill="1" applyBorder="1" applyAlignment="1">
      <alignment vertical="center"/>
    </xf>
    <xf numFmtId="0" fontId="17" fillId="5" borderId="2" xfId="0" applyFont="1" applyFill="1" applyBorder="1"/>
    <xf numFmtId="0" fontId="0" fillId="0" borderId="9" xfId="0" applyFill="1" applyBorder="1" applyAlignment="1">
      <alignment wrapText="1"/>
    </xf>
    <xf numFmtId="0" fontId="19" fillId="0" borderId="2" xfId="0" applyFont="1" applyBorder="1" applyAlignment="1">
      <alignment vertical="center"/>
    </xf>
    <xf numFmtId="14" fontId="19" fillId="0" borderId="2" xfId="0" applyNumberFormat="1" applyFont="1" applyBorder="1" applyAlignment="1">
      <alignment vertical="center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7" fillId="0" borderId="2" xfId="0" applyFont="1" applyBorder="1"/>
    <xf numFmtId="0" fontId="17" fillId="0" borderId="2" xfId="0" applyFont="1" applyBorder="1" applyAlignment="1">
      <alignment wrapText="1"/>
    </xf>
    <xf numFmtId="0" fontId="20" fillId="0" borderId="0" xfId="0" applyFont="1"/>
    <xf numFmtId="0" fontId="20" fillId="0" borderId="0" xfId="0" applyFont="1" applyAlignment="1">
      <alignment wrapText="1"/>
    </xf>
    <xf numFmtId="0" fontId="20" fillId="0" borderId="0" xfId="0" quotePrefix="1" applyFont="1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3" xfId="0" applyFont="1" applyBorder="1" applyAlignment="1">
      <alignment wrapText="1"/>
    </xf>
    <xf numFmtId="0" fontId="14" fillId="4" borderId="3" xfId="0" applyFont="1" applyFill="1" applyBorder="1"/>
    <xf numFmtId="0" fontId="2" fillId="0" borderId="0" xfId="0" applyFont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'2017'!$C$61:$C$77</c:f>
              <c:strCache>
                <c:ptCount val="17"/>
                <c:pt idx="0">
                  <c:v>Administração Pública</c:v>
                </c:pt>
                <c:pt idx="1">
                  <c:v>Combate à corrupção</c:v>
                </c:pt>
                <c:pt idx="2">
                  <c:v>Datas comemorativas - Homenagens diversas</c:v>
                </c:pt>
                <c:pt idx="3">
                  <c:v>Denominação de logradouros</c:v>
                </c:pt>
                <c:pt idx="4">
                  <c:v>Desenvolvimento Economico</c:v>
                </c:pt>
                <c:pt idx="5">
                  <c:v>Desenvolvimento social</c:v>
                </c:pt>
                <c:pt idx="6">
                  <c:v>Frente Parlamentar </c:v>
                </c:pt>
                <c:pt idx="7">
                  <c:v>Habitação - Urbanismo </c:v>
                </c:pt>
                <c:pt idx="8">
                  <c:v>Lei Organica do Município</c:v>
                </c:pt>
                <c:pt idx="9">
                  <c:v>Meio Ambiente</c:v>
                </c:pt>
                <c:pt idx="10">
                  <c:v>Mobilidade</c:v>
                </c:pt>
                <c:pt idx="11">
                  <c:v>Proteção de animais</c:v>
                </c:pt>
                <c:pt idx="12">
                  <c:v>Regimento Interno da Camara</c:v>
                </c:pt>
                <c:pt idx="13">
                  <c:v>Saúde - Esportes</c:v>
                </c:pt>
                <c:pt idx="14">
                  <c:v>Transparência</c:v>
                </c:pt>
                <c:pt idx="15">
                  <c:v>Tributação - Arrecadação - Isenções</c:v>
                </c:pt>
                <c:pt idx="16">
                  <c:v>Total</c:v>
                </c:pt>
              </c:strCache>
            </c:strRef>
          </c:cat>
          <c:val>
            <c:numRef>
              <c:f>'2017'!$D$61:$D$77</c:f>
              <c:numCache>
                <c:formatCode>General</c:formatCode>
                <c:ptCount val="17"/>
                <c:pt idx="0">
                  <c:v>6</c:v>
                </c:pt>
                <c:pt idx="1">
                  <c:v>1</c:v>
                </c:pt>
                <c:pt idx="2">
                  <c:v>9</c:v>
                </c:pt>
                <c:pt idx="3">
                  <c:v>1</c:v>
                </c:pt>
                <c:pt idx="4">
                  <c:v>6</c:v>
                </c:pt>
                <c:pt idx="5">
                  <c:v>5</c:v>
                </c:pt>
                <c:pt idx="6">
                  <c:v>9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D-4860-BEAF-EEC7F189F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81205599"/>
        <c:axId val="1379109503"/>
      </c:barChart>
      <c:catAx>
        <c:axId val="12812055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79109503"/>
        <c:crosses val="autoZero"/>
        <c:auto val="1"/>
        <c:lblAlgn val="ctr"/>
        <c:lblOffset val="100"/>
        <c:noMultiLvlLbl val="0"/>
      </c:catAx>
      <c:valAx>
        <c:axId val="1379109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81205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'2018'!$C$21:$C$28</c:f>
              <c:strCache>
                <c:ptCount val="8"/>
                <c:pt idx="0">
                  <c:v>Administração Pública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Habitação e Urbanismo</c:v>
                </c:pt>
                <c:pt idx="4">
                  <c:v>Meio Ambiente</c:v>
                </c:pt>
                <c:pt idx="5">
                  <c:v>Saúde e Esporte</c:v>
                </c:pt>
                <c:pt idx="6">
                  <c:v>Tributação, Arrecadação e Isenções</c:v>
                </c:pt>
                <c:pt idx="7">
                  <c:v>Total</c:v>
                </c:pt>
              </c:strCache>
            </c:strRef>
          </c:cat>
          <c:val>
            <c:numRef>
              <c:f>'2018'!$D$21:$D$28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0-4618-8084-E42294A7D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68928927"/>
        <c:axId val="1537509311"/>
      </c:barChart>
      <c:catAx>
        <c:axId val="13689289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7509311"/>
        <c:crosses val="autoZero"/>
        <c:auto val="1"/>
        <c:lblAlgn val="ctr"/>
        <c:lblOffset val="100"/>
        <c:noMultiLvlLbl val="0"/>
      </c:catAx>
      <c:valAx>
        <c:axId val="1537509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68928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'2019'!$C$69:$C$87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Datas comemorativas e homenagens diversas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'2019'!$D$69:$D$87</c:f>
              <c:numCache>
                <c:formatCode>General</c:formatCode>
                <c:ptCount val="19"/>
                <c:pt idx="0">
                  <c:v>4</c:v>
                </c:pt>
                <c:pt idx="2">
                  <c:v>11</c:v>
                </c:pt>
                <c:pt idx="3">
                  <c:v>6</c:v>
                </c:pt>
                <c:pt idx="4">
                  <c:v>11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11</c:v>
                </c:pt>
                <c:pt idx="11">
                  <c:v>4</c:v>
                </c:pt>
                <c:pt idx="14">
                  <c:v>5</c:v>
                </c:pt>
                <c:pt idx="15">
                  <c:v>1</c:v>
                </c:pt>
                <c:pt idx="17">
                  <c:v>4</c:v>
                </c:pt>
                <c:pt idx="18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D-489D-B2D7-DA248C985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97884335"/>
        <c:axId val="1364829919"/>
      </c:barChart>
      <c:catAx>
        <c:axId val="13978843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64829919"/>
        <c:crosses val="autoZero"/>
        <c:auto val="1"/>
        <c:lblAlgn val="ctr"/>
        <c:lblOffset val="100"/>
        <c:noMultiLvlLbl val="0"/>
      </c:catAx>
      <c:valAx>
        <c:axId val="13648299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97884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acumulado!$B$6:$B$24</c:f>
              <c:numCache>
                <c:formatCode>General</c:formatCode>
                <c:ptCount val="19"/>
                <c:pt idx="0">
                  <c:v>6</c:v>
                </c:pt>
                <c:pt idx="1">
                  <c:v>1</c:v>
                </c:pt>
                <c:pt idx="2">
                  <c:v>9</c:v>
                </c:pt>
                <c:pt idx="3">
                  <c:v>1</c:v>
                </c:pt>
                <c:pt idx="4">
                  <c:v>6</c:v>
                </c:pt>
                <c:pt idx="5">
                  <c:v>5</c:v>
                </c:pt>
                <c:pt idx="7">
                  <c:v>9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5-4E85-A2C8-658DAF528302}"/>
            </c:ext>
          </c:extLst>
        </c:ser>
        <c:ser>
          <c:idx val="1"/>
          <c:order val="1"/>
          <c:tx>
            <c:strRef>
              <c:f>acumulado!$C$5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acumulado!$C$6:$C$24</c:f>
              <c:numCache>
                <c:formatCode>General</c:formatCode>
                <c:ptCount val="19"/>
                <c:pt idx="0">
                  <c:v>1</c:v>
                </c:pt>
                <c:pt idx="2">
                  <c:v>2</c:v>
                </c:pt>
                <c:pt idx="3">
                  <c:v>6</c:v>
                </c:pt>
                <c:pt idx="8">
                  <c:v>1</c:v>
                </c:pt>
                <c:pt idx="10">
                  <c:v>1</c:v>
                </c:pt>
                <c:pt idx="14">
                  <c:v>1</c:v>
                </c:pt>
                <c:pt idx="17">
                  <c:v>2</c:v>
                </c:pt>
                <c:pt idx="1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5-4E85-A2C8-658DAF528302}"/>
            </c:ext>
          </c:extLst>
        </c:ser>
        <c:ser>
          <c:idx val="2"/>
          <c:order val="2"/>
          <c:tx>
            <c:strRef>
              <c:f>acumulado!$D$5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acumulado!$D$6:$D$24</c:f>
              <c:numCache>
                <c:formatCode>General</c:formatCode>
                <c:ptCount val="19"/>
                <c:pt idx="0">
                  <c:v>4</c:v>
                </c:pt>
                <c:pt idx="2">
                  <c:v>11</c:v>
                </c:pt>
                <c:pt idx="3">
                  <c:v>11</c:v>
                </c:pt>
                <c:pt idx="4">
                  <c:v>6</c:v>
                </c:pt>
                <c:pt idx="5">
                  <c:v>11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11">
                  <c:v>4</c:v>
                </c:pt>
                <c:pt idx="14">
                  <c:v>5</c:v>
                </c:pt>
                <c:pt idx="15">
                  <c:v>1</c:v>
                </c:pt>
                <c:pt idx="17">
                  <c:v>4</c:v>
                </c:pt>
                <c:pt idx="18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5-4E85-A2C8-658DAF528302}"/>
            </c:ext>
          </c:extLst>
        </c:ser>
        <c:ser>
          <c:idx val="3"/>
          <c:order val="3"/>
          <c:tx>
            <c:strRef>
              <c:f>acumulado!$E$5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acumulado!$E$6:$E$24</c:f>
              <c:numCache>
                <c:formatCode>General</c:formatCode>
                <c:ptCount val="19"/>
                <c:pt idx="0">
                  <c:v>11</c:v>
                </c:pt>
                <c:pt idx="1">
                  <c:v>1</c:v>
                </c:pt>
                <c:pt idx="2">
                  <c:v>22</c:v>
                </c:pt>
                <c:pt idx="3">
                  <c:v>18</c:v>
                </c:pt>
                <c:pt idx="4">
                  <c:v>12</c:v>
                </c:pt>
                <c:pt idx="5">
                  <c:v>16</c:v>
                </c:pt>
                <c:pt idx="6">
                  <c:v>1</c:v>
                </c:pt>
                <c:pt idx="7">
                  <c:v>10</c:v>
                </c:pt>
                <c:pt idx="8">
                  <c:v>9</c:v>
                </c:pt>
                <c:pt idx="9">
                  <c:v>1</c:v>
                </c:pt>
                <c:pt idx="10">
                  <c:v>2</c:v>
                </c:pt>
                <c:pt idx="11">
                  <c:v>6</c:v>
                </c:pt>
                <c:pt idx="12">
                  <c:v>2</c:v>
                </c:pt>
                <c:pt idx="13">
                  <c:v>1</c:v>
                </c:pt>
                <c:pt idx="14">
                  <c:v>8</c:v>
                </c:pt>
                <c:pt idx="15">
                  <c:v>1</c:v>
                </c:pt>
                <c:pt idx="16">
                  <c:v>1</c:v>
                </c:pt>
                <c:pt idx="17">
                  <c:v>7</c:v>
                </c:pt>
                <c:pt idx="18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5-4E85-A2C8-658DAF528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46056015"/>
        <c:axId val="1363539359"/>
      </c:barChart>
      <c:catAx>
        <c:axId val="15460560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63539359"/>
        <c:crosses val="autoZero"/>
        <c:auto val="1"/>
        <c:lblAlgn val="ctr"/>
        <c:lblOffset val="100"/>
        <c:noMultiLvlLbl val="0"/>
      </c:catAx>
      <c:valAx>
        <c:axId val="1363539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6056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59</xdr:row>
      <xdr:rowOff>161925</xdr:rowOff>
    </xdr:from>
    <xdr:to>
      <xdr:col>12</xdr:col>
      <xdr:colOff>381000</xdr:colOff>
      <xdr:row>80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42A782B-1416-4F89-9C33-C9B1AD68AD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18</xdr:row>
      <xdr:rowOff>28575</xdr:rowOff>
    </xdr:from>
    <xdr:to>
      <xdr:col>12</xdr:col>
      <xdr:colOff>57150</xdr:colOff>
      <xdr:row>28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30643A6-E435-4837-BEE4-169B8DFB35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314324</xdr:colOff>
      <xdr:row>66</xdr:row>
      <xdr:rowOff>76198</xdr:rowOff>
    </xdr:from>
    <xdr:to>
      <xdr:col>11</xdr:col>
      <xdr:colOff>323849</xdr:colOff>
      <xdr:row>85</xdr:row>
      <xdr:rowOff>180974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40748FE-26E1-414B-9538-076B526B73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4</xdr:row>
      <xdr:rowOff>76200</xdr:rowOff>
    </xdr:from>
    <xdr:to>
      <xdr:col>11</xdr:col>
      <xdr:colOff>419100</xdr:colOff>
      <xdr:row>23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C087B0F-7131-441D-9728-B1C3C35866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8"/>
  <sheetViews>
    <sheetView topLeftCell="A54" workbookViewId="0">
      <selection activeCell="C61" sqref="C61:D77"/>
    </sheetView>
  </sheetViews>
  <sheetFormatPr defaultRowHeight="15"/>
  <cols>
    <col min="1" max="1" width="12.5703125" bestFit="1" customWidth="1"/>
    <col min="2" max="2" width="12.5703125" style="7" bestFit="1" customWidth="1"/>
    <col min="3" max="3" width="39.7109375" style="2" customWidth="1"/>
    <col min="4" max="4" width="24.28515625" style="8" customWidth="1"/>
  </cols>
  <sheetData>
    <row r="2" spans="1:4" ht="15.75">
      <c r="A2" s="71" t="s">
        <v>24</v>
      </c>
      <c r="B2" s="71"/>
      <c r="C2" s="71"/>
      <c r="D2" s="71"/>
    </row>
    <row r="4" spans="1:4">
      <c r="A4" s="27" t="s">
        <v>0</v>
      </c>
      <c r="B4" s="27" t="s">
        <v>3</v>
      </c>
      <c r="C4" s="27" t="s">
        <v>1</v>
      </c>
      <c r="D4" s="28" t="s">
        <v>2</v>
      </c>
    </row>
    <row r="5" spans="1:4" ht="64.5">
      <c r="A5" s="10" t="s">
        <v>25</v>
      </c>
      <c r="B5" s="24">
        <v>42753</v>
      </c>
      <c r="C5" s="11" t="s">
        <v>26</v>
      </c>
      <c r="D5" s="11" t="s">
        <v>110</v>
      </c>
    </row>
    <row r="6" spans="1:4" ht="46.5">
      <c r="A6" s="12" t="s">
        <v>11</v>
      </c>
      <c r="B6" s="24">
        <v>42747</v>
      </c>
      <c r="C6" s="11" t="s">
        <v>12</v>
      </c>
      <c r="D6" s="11" t="s">
        <v>13</v>
      </c>
    </row>
    <row r="7" spans="1:4" ht="28.5">
      <c r="A7" s="10" t="s">
        <v>27</v>
      </c>
      <c r="B7" s="24">
        <v>42737</v>
      </c>
      <c r="C7" s="11" t="s">
        <v>28</v>
      </c>
      <c r="D7" s="11" t="s">
        <v>111</v>
      </c>
    </row>
    <row r="8" spans="1:4" ht="28.5">
      <c r="A8" s="10" t="s">
        <v>29</v>
      </c>
      <c r="B8" s="24">
        <v>42737</v>
      </c>
      <c r="C8" s="11" t="s">
        <v>30</v>
      </c>
      <c r="D8" s="11" t="s">
        <v>112</v>
      </c>
    </row>
    <row r="9" spans="1:4" ht="37.5">
      <c r="A9" s="10" t="s">
        <v>10</v>
      </c>
      <c r="B9" s="24">
        <v>42737</v>
      </c>
      <c r="C9" s="11" t="s">
        <v>5</v>
      </c>
      <c r="D9" s="11" t="s">
        <v>112</v>
      </c>
    </row>
    <row r="10" spans="1:4" ht="14.45" customHeight="1">
      <c r="A10" s="10" t="s">
        <v>31</v>
      </c>
      <c r="B10" s="24">
        <v>42970</v>
      </c>
      <c r="C10" s="11" t="s">
        <v>33</v>
      </c>
      <c r="D10" s="11" t="s">
        <v>113</v>
      </c>
    </row>
    <row r="11" spans="1:4" ht="14.45" customHeight="1">
      <c r="A11" s="10" t="s">
        <v>32</v>
      </c>
      <c r="B11" s="24">
        <v>42737</v>
      </c>
      <c r="C11" s="11" t="s">
        <v>34</v>
      </c>
      <c r="D11" s="11" t="s">
        <v>112</v>
      </c>
    </row>
    <row r="12" spans="1:4" ht="14.45" customHeight="1">
      <c r="A12" s="10" t="s">
        <v>35</v>
      </c>
      <c r="B12" s="24">
        <v>42737</v>
      </c>
      <c r="C12" s="11" t="s">
        <v>36</v>
      </c>
      <c r="D12" s="11" t="s">
        <v>112</v>
      </c>
    </row>
    <row r="13" spans="1:4" ht="37.5">
      <c r="A13" s="10" t="s">
        <v>37</v>
      </c>
      <c r="B13" s="24">
        <v>42774</v>
      </c>
      <c r="C13" s="11" t="s">
        <v>38</v>
      </c>
      <c r="D13" s="11" t="s">
        <v>114</v>
      </c>
    </row>
    <row r="14" spans="1:4" ht="28.5">
      <c r="A14" s="10" t="s">
        <v>39</v>
      </c>
      <c r="B14" s="24">
        <v>42774</v>
      </c>
      <c r="C14" s="11" t="s">
        <v>40</v>
      </c>
      <c r="D14" s="11" t="s">
        <v>114</v>
      </c>
    </row>
    <row r="15" spans="1:4" ht="28.5">
      <c r="A15" s="10" t="s">
        <v>41</v>
      </c>
      <c r="B15" s="24">
        <v>42774</v>
      </c>
      <c r="C15" s="11" t="s">
        <v>42</v>
      </c>
      <c r="D15" s="11" t="s">
        <v>114</v>
      </c>
    </row>
    <row r="16" spans="1:4" ht="72">
      <c r="A16" s="10" t="s">
        <v>43</v>
      </c>
      <c r="B16" s="24">
        <v>42767</v>
      </c>
      <c r="C16" s="13" t="s">
        <v>44</v>
      </c>
      <c r="D16" s="11" t="s">
        <v>45</v>
      </c>
    </row>
    <row r="17" spans="1:4" ht="46.5">
      <c r="A17" s="10" t="s">
        <v>137</v>
      </c>
      <c r="B17" s="24">
        <v>42775</v>
      </c>
      <c r="C17" s="11" t="s">
        <v>46</v>
      </c>
      <c r="D17" s="11" t="s">
        <v>112</v>
      </c>
    </row>
    <row r="18" spans="1:4" ht="18">
      <c r="A18" s="10" t="s">
        <v>14</v>
      </c>
      <c r="B18" s="24">
        <v>42787</v>
      </c>
      <c r="C18" s="14" t="s">
        <v>15</v>
      </c>
      <c r="D18" s="11" t="s">
        <v>112</v>
      </c>
    </row>
    <row r="19" spans="1:4" ht="19.5">
      <c r="A19" s="10" t="s">
        <v>47</v>
      </c>
      <c r="B19" s="24">
        <v>42753</v>
      </c>
      <c r="C19" s="11" t="s">
        <v>48</v>
      </c>
      <c r="D19" s="11" t="s">
        <v>115</v>
      </c>
    </row>
    <row r="20" spans="1:4" ht="19.5">
      <c r="A20" s="10" t="s">
        <v>49</v>
      </c>
      <c r="B20" s="24">
        <v>42753</v>
      </c>
      <c r="C20" s="11" t="s">
        <v>50</v>
      </c>
      <c r="D20" s="11" t="s">
        <v>116</v>
      </c>
    </row>
    <row r="21" spans="1:4" ht="28.5">
      <c r="A21" s="10" t="s">
        <v>51</v>
      </c>
      <c r="B21" s="24">
        <v>42815</v>
      </c>
      <c r="C21" s="11" t="s">
        <v>52</v>
      </c>
      <c r="D21" s="11" t="s">
        <v>117</v>
      </c>
    </row>
    <row r="22" spans="1:4" ht="37.5">
      <c r="A22" s="10" t="s">
        <v>53</v>
      </c>
      <c r="B22" s="24">
        <v>42753</v>
      </c>
      <c r="C22" s="11" t="s">
        <v>54</v>
      </c>
      <c r="D22" s="11" t="s">
        <v>4</v>
      </c>
    </row>
    <row r="23" spans="1:4" ht="28.5">
      <c r="A23" s="10" t="s">
        <v>55</v>
      </c>
      <c r="B23" s="24">
        <v>42850</v>
      </c>
      <c r="C23" s="11" t="s">
        <v>56</v>
      </c>
      <c r="D23" s="11" t="s">
        <v>117</v>
      </c>
    </row>
    <row r="24" spans="1:4" ht="37.5">
      <c r="A24" s="10" t="s">
        <v>6</v>
      </c>
      <c r="B24" s="24">
        <v>42766</v>
      </c>
      <c r="C24" s="11" t="s">
        <v>7</v>
      </c>
      <c r="D24" s="23" t="s">
        <v>118</v>
      </c>
    </row>
    <row r="25" spans="1:4" ht="28.5">
      <c r="A25" s="10" t="s">
        <v>57</v>
      </c>
      <c r="B25" s="24">
        <v>42766</v>
      </c>
      <c r="C25" s="11" t="s">
        <v>58</v>
      </c>
      <c r="D25" s="23" t="s">
        <v>59</v>
      </c>
    </row>
    <row r="26" spans="1:4" ht="73.5">
      <c r="A26" s="10" t="s">
        <v>60</v>
      </c>
      <c r="B26" s="24">
        <v>42851</v>
      </c>
      <c r="C26" s="11" t="s">
        <v>61</v>
      </c>
      <c r="D26" s="23" t="s">
        <v>110</v>
      </c>
    </row>
    <row r="27" spans="1:4" ht="55.5">
      <c r="A27" s="12" t="s">
        <v>62</v>
      </c>
      <c r="B27" s="24">
        <v>42886</v>
      </c>
      <c r="C27" s="11" t="s">
        <v>63</v>
      </c>
      <c r="D27" s="23" t="s">
        <v>110</v>
      </c>
    </row>
    <row r="28" spans="1:4" ht="91.5">
      <c r="A28" s="10" t="s">
        <v>139</v>
      </c>
      <c r="B28" s="24" t="s">
        <v>140</v>
      </c>
      <c r="C28" s="29" t="s">
        <v>138</v>
      </c>
      <c r="D28" s="23" t="s">
        <v>119</v>
      </c>
    </row>
    <row r="29" spans="1:4" ht="28.5">
      <c r="A29" s="12" t="s">
        <v>64</v>
      </c>
      <c r="B29" s="24">
        <v>42900</v>
      </c>
      <c r="C29" s="11" t="s">
        <v>65</v>
      </c>
      <c r="D29" s="23" t="s">
        <v>114</v>
      </c>
    </row>
    <row r="30" spans="1:4" ht="63">
      <c r="A30" s="10" t="s">
        <v>16</v>
      </c>
      <c r="B30" s="24">
        <v>43026</v>
      </c>
      <c r="C30" s="13" t="s">
        <v>17</v>
      </c>
      <c r="D30" s="23" t="s">
        <v>117</v>
      </c>
    </row>
    <row r="31" spans="1:4" ht="37.5">
      <c r="A31" s="10" t="s">
        <v>66</v>
      </c>
      <c r="B31" s="24">
        <v>42998</v>
      </c>
      <c r="C31" s="11" t="s">
        <v>67</v>
      </c>
      <c r="D31" s="23" t="s">
        <v>114</v>
      </c>
    </row>
    <row r="32" spans="1:4" ht="37.5">
      <c r="A32" s="10" t="s">
        <v>18</v>
      </c>
      <c r="B32" s="24">
        <v>42803</v>
      </c>
      <c r="C32" s="11" t="s">
        <v>19</v>
      </c>
      <c r="D32" s="25" t="s">
        <v>120</v>
      </c>
    </row>
    <row r="33" spans="1:9" ht="19.5">
      <c r="A33" s="15" t="s">
        <v>68</v>
      </c>
      <c r="B33" s="24">
        <v>42803</v>
      </c>
      <c r="C33" s="11" t="s">
        <v>69</v>
      </c>
      <c r="D33" s="23" t="s">
        <v>114</v>
      </c>
    </row>
    <row r="34" spans="1:9" ht="19.5">
      <c r="A34" s="10" t="s">
        <v>70</v>
      </c>
      <c r="B34" s="24">
        <v>42804</v>
      </c>
      <c r="C34" s="11" t="s">
        <v>71</v>
      </c>
      <c r="D34" s="25" t="s">
        <v>118</v>
      </c>
    </row>
    <row r="35" spans="1:9" ht="19.5">
      <c r="A35" s="10" t="s">
        <v>72</v>
      </c>
      <c r="B35" s="24">
        <v>42822</v>
      </c>
      <c r="C35" s="11" t="s">
        <v>73</v>
      </c>
      <c r="D35" s="25" t="s">
        <v>118</v>
      </c>
    </row>
    <row r="36" spans="1:9" ht="28.5">
      <c r="A36" s="16" t="s">
        <v>74</v>
      </c>
      <c r="B36" s="24">
        <v>42832</v>
      </c>
      <c r="C36" s="11" t="s">
        <v>75</v>
      </c>
      <c r="D36" s="23" t="s">
        <v>121</v>
      </c>
    </row>
    <row r="37" spans="1:9" ht="46.5">
      <c r="A37" s="10" t="s">
        <v>76</v>
      </c>
      <c r="B37" s="24">
        <v>42836</v>
      </c>
      <c r="C37" s="11" t="s">
        <v>77</v>
      </c>
      <c r="D37" s="25" t="s">
        <v>115</v>
      </c>
    </row>
    <row r="38" spans="1:9" ht="55.5">
      <c r="A38" s="12" t="s">
        <v>78</v>
      </c>
      <c r="B38" s="24">
        <v>42842</v>
      </c>
      <c r="C38" s="11" t="s">
        <v>79</v>
      </c>
      <c r="D38" s="25" t="s">
        <v>115</v>
      </c>
    </row>
    <row r="39" spans="1:9" ht="28.5">
      <c r="A39" s="17" t="s">
        <v>80</v>
      </c>
      <c r="B39" s="24">
        <v>42845</v>
      </c>
      <c r="C39" s="11" t="s">
        <v>81</v>
      </c>
      <c r="D39" s="25" t="s">
        <v>82</v>
      </c>
    </row>
    <row r="40" spans="1:9" ht="28.5">
      <c r="A40" s="10" t="s">
        <v>20</v>
      </c>
      <c r="B40" s="24">
        <v>42866</v>
      </c>
      <c r="C40" s="11" t="s">
        <v>21</v>
      </c>
      <c r="D40" s="25" t="s">
        <v>4</v>
      </c>
    </row>
    <row r="41" spans="1:9" ht="64.5">
      <c r="A41" s="10" t="s">
        <v>83</v>
      </c>
      <c r="B41" s="24">
        <v>42870</v>
      </c>
      <c r="C41" s="11" t="s">
        <v>84</v>
      </c>
      <c r="D41" s="25" t="s">
        <v>122</v>
      </c>
    </row>
    <row r="42" spans="1:9" ht="46.5">
      <c r="A42" s="10" t="s">
        <v>8</v>
      </c>
      <c r="B42" s="24">
        <v>42913</v>
      </c>
      <c r="C42" s="11" t="s">
        <v>9</v>
      </c>
      <c r="D42" s="25" t="s">
        <v>4</v>
      </c>
      <c r="I42" s="1"/>
    </row>
    <row r="43" spans="1:9" ht="55.5">
      <c r="A43" s="10" t="s">
        <v>85</v>
      </c>
      <c r="B43" s="24">
        <v>42948</v>
      </c>
      <c r="C43" s="11" t="s">
        <v>86</v>
      </c>
      <c r="D43" s="25" t="s">
        <v>111</v>
      </c>
    </row>
    <row r="44" spans="1:9" ht="64.5">
      <c r="A44" s="17" t="s">
        <v>22</v>
      </c>
      <c r="B44" s="24">
        <v>42958</v>
      </c>
      <c r="C44" s="11" t="s">
        <v>23</v>
      </c>
      <c r="D44" s="25" t="s">
        <v>110</v>
      </c>
    </row>
    <row r="45" spans="1:9" ht="28.5">
      <c r="A45" s="10" t="s">
        <v>87</v>
      </c>
      <c r="B45" s="24">
        <v>42961</v>
      </c>
      <c r="C45" s="11" t="s">
        <v>88</v>
      </c>
      <c r="D45" s="25" t="s">
        <v>121</v>
      </c>
    </row>
    <row r="46" spans="1:9" ht="55.5">
      <c r="A46" s="10" t="s">
        <v>89</v>
      </c>
      <c r="B46" s="24">
        <v>42961</v>
      </c>
      <c r="C46" s="11" t="s">
        <v>90</v>
      </c>
      <c r="D46" s="25" t="s">
        <v>4</v>
      </c>
    </row>
    <row r="47" spans="1:9" ht="55.5">
      <c r="A47" s="10" t="s">
        <v>91</v>
      </c>
      <c r="B47" s="24">
        <v>42961</v>
      </c>
      <c r="C47" s="11" t="s">
        <v>92</v>
      </c>
      <c r="D47" s="11" t="s">
        <v>4</v>
      </c>
    </row>
    <row r="48" spans="1:9" ht="37.5">
      <c r="A48" s="10" t="s">
        <v>93</v>
      </c>
      <c r="B48" s="24">
        <v>42962</v>
      </c>
      <c r="C48" s="11" t="s">
        <v>94</v>
      </c>
      <c r="D48" s="11" t="s">
        <v>119</v>
      </c>
    </row>
    <row r="49" spans="1:4" ht="73.5">
      <c r="A49" s="30" t="s">
        <v>141</v>
      </c>
      <c r="B49" s="24">
        <v>42965</v>
      </c>
      <c r="C49" s="29" t="s">
        <v>142</v>
      </c>
      <c r="D49" s="11" t="s">
        <v>4</v>
      </c>
    </row>
    <row r="50" spans="1:4" ht="37.5">
      <c r="A50" s="17" t="s">
        <v>95</v>
      </c>
      <c r="B50" s="24">
        <v>42991</v>
      </c>
      <c r="C50" s="11" t="s">
        <v>96</v>
      </c>
      <c r="D50" s="11" t="s">
        <v>118</v>
      </c>
    </row>
    <row r="51" spans="1:4" ht="46.5">
      <c r="A51" s="10" t="s">
        <v>97</v>
      </c>
      <c r="B51" s="24">
        <v>42991</v>
      </c>
      <c r="C51" s="11" t="s">
        <v>98</v>
      </c>
      <c r="D51" s="11" t="s">
        <v>114</v>
      </c>
    </row>
    <row r="52" spans="1:4" ht="46.5">
      <c r="A52" s="10" t="s">
        <v>99</v>
      </c>
      <c r="B52" s="26">
        <v>43047</v>
      </c>
      <c r="C52" s="11" t="s">
        <v>100</v>
      </c>
      <c r="D52" s="11" t="s">
        <v>114</v>
      </c>
    </row>
    <row r="53" spans="1:4" ht="37.5">
      <c r="A53" s="12" t="s">
        <v>101</v>
      </c>
      <c r="B53" s="24">
        <v>43060</v>
      </c>
      <c r="C53" s="11" t="s">
        <v>102</v>
      </c>
      <c r="D53" s="11" t="s">
        <v>118</v>
      </c>
    </row>
    <row r="54" spans="1:4" ht="19.5">
      <c r="A54" s="10" t="s">
        <v>103</v>
      </c>
      <c r="B54" s="24">
        <v>43067</v>
      </c>
      <c r="C54" s="11" t="s">
        <v>104</v>
      </c>
      <c r="D54" s="11" t="s">
        <v>115</v>
      </c>
    </row>
    <row r="55" spans="1:4" ht="19.5">
      <c r="A55" s="10" t="s">
        <v>105</v>
      </c>
      <c r="B55" s="24">
        <v>43068</v>
      </c>
      <c r="C55" s="11" t="s">
        <v>106</v>
      </c>
      <c r="D55" s="11" t="s">
        <v>107</v>
      </c>
    </row>
    <row r="56" spans="1:4" ht="28.5">
      <c r="A56" s="10" t="s">
        <v>108</v>
      </c>
      <c r="B56" s="24">
        <v>43082</v>
      </c>
      <c r="C56" s="11" t="s">
        <v>109</v>
      </c>
      <c r="D56" s="11" t="s">
        <v>114</v>
      </c>
    </row>
    <row r="57" spans="1:4">
      <c r="A57" s="3"/>
      <c r="B57" s="6"/>
      <c r="C57" s="4"/>
    </row>
    <row r="58" spans="1:4">
      <c r="A58" s="3"/>
      <c r="B58" s="6"/>
      <c r="C58" s="4"/>
    </row>
    <row r="59" spans="1:4">
      <c r="A59" s="3"/>
      <c r="B59" s="6"/>
      <c r="C59" s="21" t="s">
        <v>123</v>
      </c>
      <c r="D59" s="9"/>
    </row>
    <row r="60" spans="1:4">
      <c r="A60" s="3"/>
      <c r="B60" s="6"/>
      <c r="C60" s="21" t="s">
        <v>124</v>
      </c>
      <c r="D60" s="22" t="s">
        <v>125</v>
      </c>
    </row>
    <row r="61" spans="1:4">
      <c r="A61" s="3"/>
      <c r="B61" s="6"/>
      <c r="C61" s="19" t="s">
        <v>4</v>
      </c>
      <c r="D61" s="18">
        <v>6</v>
      </c>
    </row>
    <row r="62" spans="1:4" ht="15.75" thickBot="1">
      <c r="A62" s="3"/>
      <c r="B62" s="6"/>
      <c r="C62" s="19" t="s">
        <v>13</v>
      </c>
      <c r="D62" s="18">
        <v>1</v>
      </c>
    </row>
    <row r="63" spans="1:4" ht="15.75" thickBot="1">
      <c r="A63" s="5"/>
      <c r="B63" s="6"/>
      <c r="C63" s="19" t="s">
        <v>126</v>
      </c>
      <c r="D63" s="18">
        <v>9</v>
      </c>
    </row>
    <row r="64" spans="1:4">
      <c r="C64" s="20" t="s">
        <v>127</v>
      </c>
      <c r="D64" s="18">
        <v>1</v>
      </c>
    </row>
    <row r="65" spans="3:4">
      <c r="C65" s="20" t="s">
        <v>128</v>
      </c>
      <c r="D65" s="18">
        <v>6</v>
      </c>
    </row>
    <row r="66" spans="3:4">
      <c r="C66" s="20" t="s">
        <v>129</v>
      </c>
      <c r="D66" s="18">
        <v>5</v>
      </c>
    </row>
    <row r="67" spans="3:4">
      <c r="C67" s="20" t="s">
        <v>130</v>
      </c>
      <c r="D67" s="18">
        <v>9</v>
      </c>
    </row>
    <row r="68" spans="3:4">
      <c r="C68" s="20" t="s">
        <v>131</v>
      </c>
      <c r="D68" s="18">
        <v>4</v>
      </c>
    </row>
    <row r="69" spans="3:4">
      <c r="C69" s="20" t="s">
        <v>132</v>
      </c>
      <c r="D69" s="18">
        <v>1</v>
      </c>
    </row>
    <row r="70" spans="3:4">
      <c r="C70" s="20" t="s">
        <v>122</v>
      </c>
      <c r="D70" s="18">
        <v>1</v>
      </c>
    </row>
    <row r="71" spans="3:4">
      <c r="C71" s="20" t="s">
        <v>121</v>
      </c>
      <c r="D71" s="18">
        <v>2</v>
      </c>
    </row>
    <row r="72" spans="3:4">
      <c r="C72" s="20" t="s">
        <v>133</v>
      </c>
      <c r="D72" s="18">
        <v>2</v>
      </c>
    </row>
    <row r="73" spans="3:4">
      <c r="C73" s="20" t="s">
        <v>143</v>
      </c>
      <c r="D73" s="18">
        <v>1</v>
      </c>
    </row>
    <row r="74" spans="3:4">
      <c r="C74" s="20" t="s">
        <v>134</v>
      </c>
      <c r="D74" s="18">
        <v>2</v>
      </c>
    </row>
    <row r="75" spans="3:4">
      <c r="C75" s="20" t="s">
        <v>135</v>
      </c>
      <c r="D75" s="18">
        <v>1</v>
      </c>
    </row>
    <row r="76" spans="3:4">
      <c r="C76" s="20" t="s">
        <v>136</v>
      </c>
      <c r="D76" s="18">
        <v>1</v>
      </c>
    </row>
    <row r="77" spans="3:4">
      <c r="C77" s="2" t="s">
        <v>325</v>
      </c>
      <c r="D77" s="22">
        <f>SUM(D61:D76)</f>
        <v>52</v>
      </c>
    </row>
    <row r="78" spans="3:4">
      <c r="D78" s="18"/>
    </row>
  </sheetData>
  <sortState xmlns:xlrd2="http://schemas.microsoft.com/office/spreadsheetml/2017/richdata2" ref="A9:D46">
    <sortCondition ref="D13:D38"/>
  </sortState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8"/>
  <sheetViews>
    <sheetView topLeftCell="A13" workbookViewId="0">
      <selection activeCell="C21" sqref="C21:D28"/>
    </sheetView>
  </sheetViews>
  <sheetFormatPr defaultRowHeight="15"/>
  <cols>
    <col min="1" max="1" width="14" customWidth="1"/>
    <col min="2" max="2" width="11.5703125" bestFit="1" customWidth="1"/>
    <col min="3" max="3" width="41.7109375" customWidth="1"/>
    <col min="4" max="4" width="26.7109375" customWidth="1"/>
  </cols>
  <sheetData>
    <row r="2" spans="1:4" ht="15.75">
      <c r="A2" s="71" t="s">
        <v>144</v>
      </c>
      <c r="B2" s="71"/>
      <c r="C2" s="71"/>
      <c r="D2" s="71"/>
    </row>
    <row r="3" spans="1:4" ht="15.75">
      <c r="A3" s="43"/>
      <c r="B3" s="43"/>
      <c r="C3" s="43"/>
      <c r="D3" s="43"/>
    </row>
    <row r="4" spans="1:4">
      <c r="A4" s="61" t="s">
        <v>0</v>
      </c>
      <c r="B4" s="61" t="s">
        <v>3</v>
      </c>
      <c r="C4" s="61" t="s">
        <v>1</v>
      </c>
      <c r="D4" s="62" t="s">
        <v>2</v>
      </c>
    </row>
    <row r="5" spans="1:4" ht="90">
      <c r="A5" s="57" t="s">
        <v>145</v>
      </c>
      <c r="B5" s="58">
        <v>43166</v>
      </c>
      <c r="C5" s="59" t="s">
        <v>146</v>
      </c>
      <c r="D5" s="60" t="s">
        <v>147</v>
      </c>
    </row>
    <row r="6" spans="1:4" ht="112.5">
      <c r="A6" s="57" t="s">
        <v>148</v>
      </c>
      <c r="B6" s="58">
        <v>43166</v>
      </c>
      <c r="C6" s="59" t="s">
        <v>149</v>
      </c>
      <c r="D6" s="60" t="s">
        <v>150</v>
      </c>
    </row>
    <row r="7" spans="1:4" ht="56.25">
      <c r="A7" s="57" t="s">
        <v>151</v>
      </c>
      <c r="B7" s="58">
        <v>43172</v>
      </c>
      <c r="C7" s="59" t="s">
        <v>152</v>
      </c>
      <c r="D7" s="60" t="s">
        <v>153</v>
      </c>
    </row>
    <row r="8" spans="1:4" ht="45">
      <c r="A8" s="57" t="s">
        <v>154</v>
      </c>
      <c r="B8" s="58">
        <v>43174</v>
      </c>
      <c r="C8" s="59" t="s">
        <v>155</v>
      </c>
      <c r="D8" s="60" t="s">
        <v>116</v>
      </c>
    </row>
    <row r="9" spans="1:4" ht="56.25">
      <c r="A9" s="57" t="s">
        <v>156</v>
      </c>
      <c r="B9" s="58">
        <v>43186</v>
      </c>
      <c r="C9" s="59" t="s">
        <v>157</v>
      </c>
      <c r="D9" s="60" t="s">
        <v>116</v>
      </c>
    </row>
    <row r="10" spans="1:4" ht="56.25">
      <c r="A10" s="57" t="s">
        <v>158</v>
      </c>
      <c r="B10" s="58">
        <v>43186</v>
      </c>
      <c r="C10" s="59" t="s">
        <v>159</v>
      </c>
      <c r="D10" s="60" t="s">
        <v>116</v>
      </c>
    </row>
    <row r="11" spans="1:4" ht="56.25">
      <c r="A11" s="57" t="s">
        <v>160</v>
      </c>
      <c r="B11" s="58">
        <v>43187</v>
      </c>
      <c r="C11" s="59" t="s">
        <v>161</v>
      </c>
      <c r="D11" s="60" t="s">
        <v>116</v>
      </c>
    </row>
    <row r="12" spans="1:4" ht="45">
      <c r="A12" s="57" t="s">
        <v>162</v>
      </c>
      <c r="B12" s="58">
        <v>43187</v>
      </c>
      <c r="C12" s="59" t="s">
        <v>163</v>
      </c>
      <c r="D12" s="60" t="s">
        <v>164</v>
      </c>
    </row>
    <row r="13" spans="1:4" ht="78.75">
      <c r="A13" s="57" t="s">
        <v>165</v>
      </c>
      <c r="B13" s="58">
        <v>43195</v>
      </c>
      <c r="C13" s="59" t="s">
        <v>166</v>
      </c>
      <c r="D13" s="60" t="s">
        <v>116</v>
      </c>
    </row>
    <row r="14" spans="1:4" ht="45">
      <c r="A14" s="57" t="s">
        <v>167</v>
      </c>
      <c r="B14" s="58">
        <v>43195</v>
      </c>
      <c r="C14" s="59" t="s">
        <v>168</v>
      </c>
      <c r="D14" s="60" t="s">
        <v>150</v>
      </c>
    </row>
    <row r="15" spans="1:4" ht="45">
      <c r="A15" s="57" t="s">
        <v>169</v>
      </c>
      <c r="B15" s="58">
        <v>43201</v>
      </c>
      <c r="C15" s="59" t="s">
        <v>170</v>
      </c>
      <c r="D15" s="60" t="s">
        <v>171</v>
      </c>
    </row>
    <row r="16" spans="1:4" ht="67.5">
      <c r="A16" s="57" t="s">
        <v>172</v>
      </c>
      <c r="B16" s="58">
        <v>43279</v>
      </c>
      <c r="C16" s="59" t="s">
        <v>173</v>
      </c>
      <c r="D16" s="60" t="s">
        <v>174</v>
      </c>
    </row>
    <row r="17" spans="1:4" ht="33.75">
      <c r="A17" s="57" t="s">
        <v>175</v>
      </c>
      <c r="B17" s="58">
        <v>43411</v>
      </c>
      <c r="C17" s="59" t="s">
        <v>176</v>
      </c>
      <c r="D17" s="60" t="s">
        <v>116</v>
      </c>
    </row>
    <row r="18" spans="1:4" ht="45">
      <c r="A18" s="57" t="s">
        <v>177</v>
      </c>
      <c r="B18" s="58">
        <v>43439</v>
      </c>
      <c r="C18" s="59" t="s">
        <v>178</v>
      </c>
      <c r="D18" s="60" t="s">
        <v>171</v>
      </c>
    </row>
    <row r="19" spans="1:4">
      <c r="B19" s="31"/>
      <c r="C19" s="2"/>
      <c r="D19" s="32"/>
    </row>
    <row r="20" spans="1:4">
      <c r="B20" s="31"/>
      <c r="C20" s="63" t="s">
        <v>179</v>
      </c>
      <c r="D20" s="64"/>
    </row>
    <row r="21" spans="1:4">
      <c r="B21" s="31"/>
      <c r="C21" s="63" t="s">
        <v>4</v>
      </c>
      <c r="D21" s="64">
        <v>1</v>
      </c>
    </row>
    <row r="22" spans="1:4">
      <c r="B22" s="31"/>
      <c r="C22" s="63" t="s">
        <v>171</v>
      </c>
      <c r="D22" s="64">
        <v>2</v>
      </c>
    </row>
    <row r="23" spans="1:4">
      <c r="B23" s="31"/>
      <c r="C23" s="63" t="s">
        <v>116</v>
      </c>
      <c r="D23" s="64">
        <v>6</v>
      </c>
    </row>
    <row r="24" spans="1:4">
      <c r="B24" s="31"/>
      <c r="C24" s="63" t="s">
        <v>110</v>
      </c>
      <c r="D24" s="64">
        <v>1</v>
      </c>
    </row>
    <row r="25" spans="1:4">
      <c r="B25" s="31"/>
      <c r="C25" s="63" t="s">
        <v>122</v>
      </c>
      <c r="D25" s="64">
        <v>1</v>
      </c>
    </row>
    <row r="26" spans="1:4">
      <c r="B26" s="31"/>
      <c r="C26" s="63" t="s">
        <v>111</v>
      </c>
      <c r="D26" s="65">
        <v>1</v>
      </c>
    </row>
    <row r="27" spans="1:4">
      <c r="B27" s="31"/>
      <c r="C27" s="63" t="s">
        <v>180</v>
      </c>
      <c r="D27" s="64">
        <v>2</v>
      </c>
    </row>
    <row r="28" spans="1:4">
      <c r="B28" s="31"/>
      <c r="C28" s="63" t="s">
        <v>325</v>
      </c>
      <c r="D28" s="64">
        <f>SUM(D21:D27)</f>
        <v>14</v>
      </c>
    </row>
  </sheetData>
  <mergeCells count="1">
    <mergeCell ref="A2:D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7"/>
  <sheetViews>
    <sheetView topLeftCell="A61" workbookViewId="0">
      <selection activeCell="C69" sqref="C69:D87"/>
    </sheetView>
  </sheetViews>
  <sheetFormatPr defaultRowHeight="15"/>
  <cols>
    <col min="1" max="1" width="16.7109375" customWidth="1"/>
    <col min="2" max="2" width="12.140625" customWidth="1"/>
    <col min="3" max="3" width="52.140625" customWidth="1"/>
    <col min="4" max="4" width="29.140625" style="41" customWidth="1"/>
  </cols>
  <sheetData>
    <row r="1" spans="1:7" ht="15.75">
      <c r="A1" s="72" t="s">
        <v>181</v>
      </c>
      <c r="B1" s="72"/>
      <c r="C1" s="72"/>
      <c r="D1" s="72"/>
      <c r="F1" s="44"/>
      <c r="G1" s="44"/>
    </row>
    <row r="2" spans="1:7">
      <c r="A2" s="55" t="s">
        <v>0</v>
      </c>
      <c r="B2" s="55" t="s">
        <v>3</v>
      </c>
      <c r="C2" s="55" t="s">
        <v>1</v>
      </c>
      <c r="D2" s="45" t="s">
        <v>2</v>
      </c>
      <c r="F2" s="44"/>
      <c r="G2" s="44"/>
    </row>
    <row r="3" spans="1:7" ht="56.25">
      <c r="A3" s="46" t="s">
        <v>213</v>
      </c>
      <c r="B3" s="47">
        <v>43550</v>
      </c>
      <c r="C3" s="48" t="s">
        <v>214</v>
      </c>
      <c r="D3" s="49" t="s">
        <v>322</v>
      </c>
      <c r="F3" s="44"/>
      <c r="G3" s="44"/>
    </row>
    <row r="4" spans="1:7" ht="56.25">
      <c r="A4" s="46" t="s">
        <v>244</v>
      </c>
      <c r="B4" s="47">
        <v>43678</v>
      </c>
      <c r="C4" s="48" t="s">
        <v>245</v>
      </c>
      <c r="D4" s="50" t="s">
        <v>4</v>
      </c>
      <c r="F4" s="44"/>
      <c r="G4" s="44"/>
    </row>
    <row r="5" spans="1:7" ht="33.75">
      <c r="A5" s="46" t="s">
        <v>254</v>
      </c>
      <c r="B5" s="47">
        <v>43692</v>
      </c>
      <c r="C5" s="48" t="s">
        <v>255</v>
      </c>
      <c r="D5" s="50" t="s">
        <v>4</v>
      </c>
      <c r="F5" s="44"/>
      <c r="G5" s="44"/>
    </row>
    <row r="6" spans="1:7" ht="236.25">
      <c r="A6" s="46" t="s">
        <v>287</v>
      </c>
      <c r="B6" s="47">
        <v>43767</v>
      </c>
      <c r="C6" s="48" t="s">
        <v>288</v>
      </c>
      <c r="D6" s="50" t="s">
        <v>4</v>
      </c>
    </row>
    <row r="7" spans="1:7" ht="45">
      <c r="A7" s="46" t="s">
        <v>195</v>
      </c>
      <c r="B7" s="47">
        <v>43621</v>
      </c>
      <c r="C7" s="48" t="s">
        <v>196</v>
      </c>
      <c r="D7" s="49" t="s">
        <v>171</v>
      </c>
    </row>
    <row r="8" spans="1:7" ht="33.75">
      <c r="A8" s="46" t="s">
        <v>197</v>
      </c>
      <c r="B8" s="47">
        <v>43593</v>
      </c>
      <c r="C8" s="48" t="s">
        <v>198</v>
      </c>
      <c r="D8" s="49" t="s">
        <v>171</v>
      </c>
    </row>
    <row r="9" spans="1:7" ht="33.75">
      <c r="A9" s="46" t="s">
        <v>199</v>
      </c>
      <c r="B9" s="47">
        <v>43593</v>
      </c>
      <c r="C9" s="48" t="s">
        <v>200</v>
      </c>
      <c r="D9" s="49" t="s">
        <v>171</v>
      </c>
    </row>
    <row r="10" spans="1:7" ht="45">
      <c r="A10" s="46" t="s">
        <v>201</v>
      </c>
      <c r="B10" s="47">
        <v>43608</v>
      </c>
      <c r="C10" s="48" t="s">
        <v>202</v>
      </c>
      <c r="D10" s="49" t="s">
        <v>171</v>
      </c>
    </row>
    <row r="11" spans="1:7" ht="33.75">
      <c r="A11" s="46" t="s">
        <v>205</v>
      </c>
      <c r="B11" s="47">
        <v>43803</v>
      </c>
      <c r="C11" s="48" t="s">
        <v>206</v>
      </c>
      <c r="D11" s="49" t="s">
        <v>171</v>
      </c>
    </row>
    <row r="12" spans="1:7" ht="56.25">
      <c r="A12" s="46" t="s">
        <v>221</v>
      </c>
      <c r="B12" s="47">
        <v>43558</v>
      </c>
      <c r="C12" s="48" t="s">
        <v>222</v>
      </c>
      <c r="D12" s="49" t="s">
        <v>171</v>
      </c>
    </row>
    <row r="13" spans="1:7" ht="45">
      <c r="A13" s="46" t="s">
        <v>223</v>
      </c>
      <c r="B13" s="47">
        <v>43565</v>
      </c>
      <c r="C13" s="48" t="s">
        <v>224</v>
      </c>
      <c r="D13" s="49" t="s">
        <v>171</v>
      </c>
    </row>
    <row r="14" spans="1:7" ht="45">
      <c r="A14" s="46" t="s">
        <v>225</v>
      </c>
      <c r="B14" s="47">
        <v>43579</v>
      </c>
      <c r="C14" s="48" t="s">
        <v>226</v>
      </c>
      <c r="D14" s="49" t="s">
        <v>171</v>
      </c>
    </row>
    <row r="15" spans="1:7" ht="45">
      <c r="A15" s="46" t="s">
        <v>268</v>
      </c>
      <c r="B15" s="47">
        <v>43727</v>
      </c>
      <c r="C15" s="48" t="s">
        <v>269</v>
      </c>
      <c r="D15" s="49" t="s">
        <v>171</v>
      </c>
    </row>
    <row r="16" spans="1:7" ht="45">
      <c r="A16" s="46" t="s">
        <v>285</v>
      </c>
      <c r="B16" s="47">
        <v>43760</v>
      </c>
      <c r="C16" s="48" t="s">
        <v>286</v>
      </c>
      <c r="D16" s="49" t="s">
        <v>171</v>
      </c>
    </row>
    <row r="17" spans="1:4" ht="67.5">
      <c r="A17" s="46" t="s">
        <v>301</v>
      </c>
      <c r="B17" s="47">
        <v>43788</v>
      </c>
      <c r="C17" s="48" t="s">
        <v>302</v>
      </c>
      <c r="D17" s="49" t="s">
        <v>171</v>
      </c>
    </row>
    <row r="18" spans="1:4" ht="45">
      <c r="A18" s="46" t="s">
        <v>209</v>
      </c>
      <c r="B18" s="47">
        <v>43538</v>
      </c>
      <c r="C18" s="48" t="s">
        <v>210</v>
      </c>
      <c r="D18" s="49" t="s">
        <v>116</v>
      </c>
    </row>
    <row r="19" spans="1:4" ht="67.5">
      <c r="A19" s="46" t="s">
        <v>211</v>
      </c>
      <c r="B19" s="47">
        <v>43543</v>
      </c>
      <c r="C19" s="48" t="s">
        <v>212</v>
      </c>
      <c r="D19" s="49" t="s">
        <v>116</v>
      </c>
    </row>
    <row r="20" spans="1:4" ht="56.25">
      <c r="A20" s="46" t="s">
        <v>252</v>
      </c>
      <c r="B20" s="47">
        <v>43691</v>
      </c>
      <c r="C20" s="48" t="s">
        <v>253</v>
      </c>
      <c r="D20" s="49" t="s">
        <v>116</v>
      </c>
    </row>
    <row r="21" spans="1:4" ht="45">
      <c r="A21" s="46" t="s">
        <v>258</v>
      </c>
      <c r="B21" s="47">
        <v>43705</v>
      </c>
      <c r="C21" s="48" t="s">
        <v>259</v>
      </c>
      <c r="D21" s="49" t="s">
        <v>116</v>
      </c>
    </row>
    <row r="22" spans="1:4" ht="45">
      <c r="A22" s="46" t="s">
        <v>264</v>
      </c>
      <c r="B22" s="47">
        <v>43711</v>
      </c>
      <c r="C22" s="48" t="s">
        <v>265</v>
      </c>
      <c r="D22" s="49" t="s">
        <v>116</v>
      </c>
    </row>
    <row r="23" spans="1:4" ht="56.25">
      <c r="A23" s="46" t="s">
        <v>278</v>
      </c>
      <c r="B23" s="47">
        <v>43752</v>
      </c>
      <c r="C23" s="48" t="s">
        <v>279</v>
      </c>
      <c r="D23" s="49" t="s">
        <v>116</v>
      </c>
    </row>
    <row r="24" spans="1:4" ht="56.25">
      <c r="A24" s="46" t="s">
        <v>280</v>
      </c>
      <c r="B24" s="47">
        <v>43753</v>
      </c>
      <c r="C24" s="48" t="s">
        <v>281</v>
      </c>
      <c r="D24" s="49" t="s">
        <v>116</v>
      </c>
    </row>
    <row r="25" spans="1:4" ht="78.75">
      <c r="A25" s="46" t="s">
        <v>291</v>
      </c>
      <c r="B25" s="47">
        <v>43770</v>
      </c>
      <c r="C25" s="48" t="s">
        <v>292</v>
      </c>
      <c r="D25" s="49" t="s">
        <v>116</v>
      </c>
    </row>
    <row r="26" spans="1:4" ht="67.5">
      <c r="A26" s="46" t="s">
        <v>297</v>
      </c>
      <c r="B26" s="47">
        <v>43788</v>
      </c>
      <c r="C26" s="48" t="s">
        <v>298</v>
      </c>
      <c r="D26" s="49" t="s">
        <v>116</v>
      </c>
    </row>
    <row r="27" spans="1:4" ht="33.75">
      <c r="A27" s="46" t="s">
        <v>307</v>
      </c>
      <c r="B27" s="47">
        <v>43794</v>
      </c>
      <c r="C27" s="48" t="s">
        <v>308</v>
      </c>
      <c r="D27" s="49" t="s">
        <v>116</v>
      </c>
    </row>
    <row r="28" spans="1:4" ht="45">
      <c r="A28" s="46" t="s">
        <v>317</v>
      </c>
      <c r="B28" s="47">
        <v>43817</v>
      </c>
      <c r="C28" s="48" t="s">
        <v>265</v>
      </c>
      <c r="D28" s="49" t="s">
        <v>116</v>
      </c>
    </row>
    <row r="29" spans="1:4" ht="45">
      <c r="A29" s="46" t="s">
        <v>246</v>
      </c>
      <c r="B29" s="47">
        <v>43684</v>
      </c>
      <c r="C29" s="48" t="s">
        <v>247</v>
      </c>
      <c r="D29" s="50" t="s">
        <v>115</v>
      </c>
    </row>
    <row r="30" spans="1:4" ht="45">
      <c r="A30" s="46" t="s">
        <v>260</v>
      </c>
      <c r="B30" s="47">
        <v>43710</v>
      </c>
      <c r="C30" s="48" t="s">
        <v>261</v>
      </c>
      <c r="D30" s="50" t="s">
        <v>115</v>
      </c>
    </row>
    <row r="31" spans="1:4" ht="33.75">
      <c r="A31" s="46" t="s">
        <v>293</v>
      </c>
      <c r="B31" s="47">
        <v>43782</v>
      </c>
      <c r="C31" s="48" t="s">
        <v>294</v>
      </c>
      <c r="D31" s="50" t="s">
        <v>115</v>
      </c>
    </row>
    <row r="32" spans="1:4" ht="45">
      <c r="A32" s="46" t="s">
        <v>303</v>
      </c>
      <c r="B32" s="47">
        <v>43788</v>
      </c>
      <c r="C32" s="48" t="s">
        <v>304</v>
      </c>
      <c r="D32" s="50" t="s">
        <v>115</v>
      </c>
    </row>
    <row r="33" spans="1:4" ht="33.75">
      <c r="A33" s="46" t="s">
        <v>305</v>
      </c>
      <c r="B33" s="47">
        <v>43788</v>
      </c>
      <c r="C33" s="48" t="s">
        <v>306</v>
      </c>
      <c r="D33" s="50" t="s">
        <v>115</v>
      </c>
    </row>
    <row r="34" spans="1:4" ht="22.5">
      <c r="A34" s="46" t="s">
        <v>309</v>
      </c>
      <c r="B34" s="47">
        <v>43795</v>
      </c>
      <c r="C34" s="48" t="s">
        <v>310</v>
      </c>
      <c r="D34" s="50" t="s">
        <v>115</v>
      </c>
    </row>
    <row r="35" spans="1:4" ht="45">
      <c r="A35" s="46" t="s">
        <v>215</v>
      </c>
      <c r="B35" s="47">
        <v>43557</v>
      </c>
      <c r="C35" s="48" t="s">
        <v>216</v>
      </c>
      <c r="D35" s="49" t="s">
        <v>321</v>
      </c>
    </row>
    <row r="36" spans="1:4" ht="22.5">
      <c r="A36" s="46" t="s">
        <v>229</v>
      </c>
      <c r="B36" s="47">
        <v>43614</v>
      </c>
      <c r="C36" s="48" t="s">
        <v>230</v>
      </c>
      <c r="D36" s="50" t="s">
        <v>321</v>
      </c>
    </row>
    <row r="37" spans="1:4" ht="45">
      <c r="A37" s="46" t="s">
        <v>231</v>
      </c>
      <c r="B37" s="47">
        <v>43621</v>
      </c>
      <c r="C37" s="48" t="s">
        <v>232</v>
      </c>
      <c r="D37" s="50" t="s">
        <v>321</v>
      </c>
    </row>
    <row r="38" spans="1:4" ht="45">
      <c r="A38" s="46" t="s">
        <v>238</v>
      </c>
      <c r="B38" s="47">
        <v>43621</v>
      </c>
      <c r="C38" s="48" t="s">
        <v>239</v>
      </c>
      <c r="D38" s="50" t="s">
        <v>321</v>
      </c>
    </row>
    <row r="39" spans="1:4" ht="45">
      <c r="A39" s="46" t="s">
        <v>250</v>
      </c>
      <c r="B39" s="47">
        <v>43684</v>
      </c>
      <c r="C39" s="48" t="s">
        <v>251</v>
      </c>
      <c r="D39" s="50" t="s">
        <v>321</v>
      </c>
    </row>
    <row r="40" spans="1:4" ht="56.25">
      <c r="A40" s="46" t="s">
        <v>256</v>
      </c>
      <c r="B40" s="47">
        <v>43705</v>
      </c>
      <c r="C40" s="48" t="s">
        <v>257</v>
      </c>
      <c r="D40" s="50" t="s">
        <v>321</v>
      </c>
    </row>
    <row r="41" spans="1:4" ht="123.75">
      <c r="A41" s="46" t="s">
        <v>270</v>
      </c>
      <c r="B41" s="47">
        <v>43731</v>
      </c>
      <c r="C41" s="48" t="s">
        <v>271</v>
      </c>
      <c r="D41" s="50" t="s">
        <v>321</v>
      </c>
    </row>
    <row r="42" spans="1:4" ht="56.25">
      <c r="A42" s="46" t="s">
        <v>272</v>
      </c>
      <c r="B42" s="47">
        <v>43740</v>
      </c>
      <c r="C42" s="48" t="s">
        <v>273</v>
      </c>
      <c r="D42" s="50" t="s">
        <v>321</v>
      </c>
    </row>
    <row r="43" spans="1:4" ht="33.75">
      <c r="A43" s="46" t="s">
        <v>276</v>
      </c>
      <c r="B43" s="47">
        <v>43753</v>
      </c>
      <c r="C43" s="48" t="s">
        <v>277</v>
      </c>
      <c r="D43" s="50" t="s">
        <v>321</v>
      </c>
    </row>
    <row r="44" spans="1:4" ht="67.5">
      <c r="A44" s="46" t="s">
        <v>289</v>
      </c>
      <c r="B44" s="47">
        <v>43770</v>
      </c>
      <c r="C44" s="48" t="s">
        <v>290</v>
      </c>
      <c r="D44" s="50" t="s">
        <v>321</v>
      </c>
    </row>
    <row r="45" spans="1:4" ht="33.75">
      <c r="A45" s="46" t="s">
        <v>299</v>
      </c>
      <c r="B45" s="47">
        <v>43788</v>
      </c>
      <c r="C45" s="48" t="s">
        <v>300</v>
      </c>
      <c r="D45" s="50" t="s">
        <v>321</v>
      </c>
    </row>
    <row r="46" spans="1:4" ht="78.75">
      <c r="A46" s="46" t="s">
        <v>282</v>
      </c>
      <c r="B46" s="47">
        <v>43760</v>
      </c>
      <c r="C46" s="48" t="s">
        <v>283</v>
      </c>
      <c r="D46" s="50" t="s">
        <v>284</v>
      </c>
    </row>
    <row r="47" spans="1:4" ht="45">
      <c r="A47" s="46" t="s">
        <v>193</v>
      </c>
      <c r="B47" s="47">
        <v>43588</v>
      </c>
      <c r="C47" s="48" t="s">
        <v>194</v>
      </c>
      <c r="D47" s="49" t="s">
        <v>117</v>
      </c>
    </row>
    <row r="48" spans="1:4" ht="45">
      <c r="A48" s="46" t="s">
        <v>240</v>
      </c>
      <c r="B48" s="47">
        <v>43628</v>
      </c>
      <c r="C48" s="48" t="s">
        <v>241</v>
      </c>
      <c r="D48" s="50" t="s">
        <v>323</v>
      </c>
    </row>
    <row r="49" spans="1:4" ht="33.75">
      <c r="A49" s="46" t="s">
        <v>248</v>
      </c>
      <c r="B49" s="47">
        <v>43684</v>
      </c>
      <c r="C49" s="48" t="s">
        <v>249</v>
      </c>
      <c r="D49" s="50" t="s">
        <v>323</v>
      </c>
    </row>
    <row r="50" spans="1:4" ht="45">
      <c r="A50" s="46" t="s">
        <v>295</v>
      </c>
      <c r="B50" s="47">
        <v>43788</v>
      </c>
      <c r="C50" s="48" t="s">
        <v>296</v>
      </c>
      <c r="D50" s="50" t="s">
        <v>164</v>
      </c>
    </row>
    <row r="51" spans="1:4" ht="45">
      <c r="A51" s="46" t="s">
        <v>313</v>
      </c>
      <c r="B51" s="47">
        <v>43811</v>
      </c>
      <c r="C51" s="48" t="s">
        <v>314</v>
      </c>
      <c r="D51" s="50" t="s">
        <v>164</v>
      </c>
    </row>
    <row r="52" spans="1:4" ht="33.75">
      <c r="A52" s="46" t="s">
        <v>227</v>
      </c>
      <c r="B52" s="47">
        <v>43593</v>
      </c>
      <c r="C52" s="48" t="s">
        <v>228</v>
      </c>
      <c r="D52" s="49" t="s">
        <v>324</v>
      </c>
    </row>
    <row r="53" spans="1:4" ht="45">
      <c r="A53" s="46" t="s">
        <v>236</v>
      </c>
      <c r="B53" s="47">
        <v>43621</v>
      </c>
      <c r="C53" s="48" t="s">
        <v>237</v>
      </c>
      <c r="D53" s="49" t="s">
        <v>324</v>
      </c>
    </row>
    <row r="54" spans="1:4" ht="67.5">
      <c r="A54" s="46" t="s">
        <v>242</v>
      </c>
      <c r="B54" s="47">
        <v>43628</v>
      </c>
      <c r="C54" s="48" t="s">
        <v>243</v>
      </c>
      <c r="D54" s="49" t="s">
        <v>324</v>
      </c>
    </row>
    <row r="55" spans="1:4" ht="56.25">
      <c r="A55" s="46" t="s">
        <v>262</v>
      </c>
      <c r="B55" s="47">
        <v>43710</v>
      </c>
      <c r="C55" s="48" t="s">
        <v>263</v>
      </c>
      <c r="D55" s="49" t="s">
        <v>324</v>
      </c>
    </row>
    <row r="56" spans="1:4" ht="33.75">
      <c r="A56" s="46" t="s">
        <v>203</v>
      </c>
      <c r="B56" s="47">
        <v>43535</v>
      </c>
      <c r="C56" s="48" t="s">
        <v>204</v>
      </c>
      <c r="D56" s="49" t="s">
        <v>111</v>
      </c>
    </row>
    <row r="57" spans="1:4" ht="33.75">
      <c r="A57" s="46" t="s">
        <v>207</v>
      </c>
      <c r="B57" s="47">
        <v>43537</v>
      </c>
      <c r="C57" s="48" t="s">
        <v>208</v>
      </c>
      <c r="D57" s="49" t="s">
        <v>111</v>
      </c>
    </row>
    <row r="58" spans="1:4" ht="78.75">
      <c r="A58" s="46" t="s">
        <v>217</v>
      </c>
      <c r="B58" s="47">
        <v>43557</v>
      </c>
      <c r="C58" s="48" t="s">
        <v>218</v>
      </c>
      <c r="D58" s="49" t="s">
        <v>111</v>
      </c>
    </row>
    <row r="59" spans="1:4" ht="45">
      <c r="A59" s="46" t="s">
        <v>219</v>
      </c>
      <c r="B59" s="47">
        <v>43557</v>
      </c>
      <c r="C59" s="48" t="s">
        <v>220</v>
      </c>
      <c r="D59" s="49" t="s">
        <v>111</v>
      </c>
    </row>
    <row r="60" spans="1:4" ht="33.75">
      <c r="A60" s="46" t="s">
        <v>274</v>
      </c>
      <c r="B60" s="47">
        <v>43746</v>
      </c>
      <c r="C60" s="48" t="s">
        <v>275</v>
      </c>
      <c r="D60" s="50" t="s">
        <v>111</v>
      </c>
    </row>
    <row r="61" spans="1:4" ht="45">
      <c r="A61" s="46" t="s">
        <v>311</v>
      </c>
      <c r="B61" s="47">
        <v>43810</v>
      </c>
      <c r="C61" s="48" t="s">
        <v>312</v>
      </c>
      <c r="D61" s="50" t="s">
        <v>320</v>
      </c>
    </row>
    <row r="62" spans="1:4" ht="56.25">
      <c r="A62" s="46" t="s">
        <v>233</v>
      </c>
      <c r="B62" s="47">
        <v>43621</v>
      </c>
      <c r="C62" s="48" t="s">
        <v>234</v>
      </c>
      <c r="D62" s="50" t="s">
        <v>235</v>
      </c>
    </row>
    <row r="63" spans="1:4" ht="45">
      <c r="A63" s="46" t="s">
        <v>266</v>
      </c>
      <c r="B63" s="47">
        <v>43721</v>
      </c>
      <c r="C63" s="48" t="s">
        <v>267</v>
      </c>
      <c r="D63" s="50" t="s">
        <v>235</v>
      </c>
    </row>
    <row r="64" spans="1:4" ht="45">
      <c r="A64" s="46" t="s">
        <v>315</v>
      </c>
      <c r="B64" s="47">
        <v>43811</v>
      </c>
      <c r="C64" s="48" t="s">
        <v>316</v>
      </c>
      <c r="D64" s="50" t="s">
        <v>235</v>
      </c>
    </row>
    <row r="65" spans="1:4" ht="45.75" thickBot="1">
      <c r="A65" s="51" t="s">
        <v>318</v>
      </c>
      <c r="B65" s="52">
        <v>43819</v>
      </c>
      <c r="C65" s="53" t="s">
        <v>319</v>
      </c>
      <c r="D65" s="54" t="s">
        <v>235</v>
      </c>
    </row>
    <row r="67" spans="1:4" ht="15.75" thickBot="1"/>
    <row r="68" spans="1:4" ht="15.75" thickBot="1">
      <c r="C68" s="36" t="s">
        <v>183</v>
      </c>
      <c r="D68" s="42" t="s">
        <v>184</v>
      </c>
    </row>
    <row r="69" spans="1:4" ht="15.75" thickBot="1">
      <c r="C69" s="37" t="s">
        <v>4</v>
      </c>
      <c r="D69" s="42">
        <v>4</v>
      </c>
    </row>
    <row r="70" spans="1:4" ht="15.75" thickBot="1">
      <c r="C70" s="39" t="s">
        <v>185</v>
      </c>
      <c r="D70" s="42"/>
    </row>
    <row r="71" spans="1:4" ht="15.75" thickBot="1">
      <c r="C71" s="39" t="s">
        <v>116</v>
      </c>
      <c r="D71" s="42">
        <v>11</v>
      </c>
    </row>
    <row r="72" spans="1:4" ht="15.75" thickBot="1">
      <c r="C72" s="37" t="s">
        <v>115</v>
      </c>
      <c r="D72" s="42">
        <v>6</v>
      </c>
    </row>
    <row r="73" spans="1:4" ht="15.75" thickBot="1">
      <c r="C73" s="37" t="s">
        <v>118</v>
      </c>
      <c r="D73" s="42">
        <v>11</v>
      </c>
    </row>
    <row r="74" spans="1:4" ht="15.75" thickBot="1">
      <c r="C74" s="39" t="s">
        <v>186</v>
      </c>
      <c r="D74" s="42">
        <v>1</v>
      </c>
    </row>
    <row r="75" spans="1:4" ht="15.75" thickBot="1">
      <c r="C75" s="37" t="s">
        <v>117</v>
      </c>
      <c r="D75" s="42">
        <v>1</v>
      </c>
    </row>
    <row r="76" spans="1:4" ht="15.75" thickBot="1">
      <c r="C76" s="37" t="s">
        <v>110</v>
      </c>
      <c r="D76" s="42">
        <v>4</v>
      </c>
    </row>
    <row r="77" spans="1:4" ht="15.75" thickBot="1">
      <c r="C77" s="39" t="s">
        <v>171</v>
      </c>
      <c r="D77" s="42">
        <v>11</v>
      </c>
    </row>
    <row r="78" spans="1:4" ht="15.75" thickBot="1">
      <c r="C78" s="37" t="s">
        <v>187</v>
      </c>
      <c r="D78" s="42"/>
    </row>
    <row r="79" spans="1:4" ht="15.75" thickBot="1">
      <c r="C79" s="40" t="s">
        <v>188</v>
      </c>
      <c r="D79" s="42"/>
    </row>
    <row r="80" spans="1:4" ht="15.75" thickBot="1">
      <c r="C80" s="37" t="s">
        <v>121</v>
      </c>
      <c r="D80" s="42">
        <v>4</v>
      </c>
    </row>
    <row r="81" spans="3:4" ht="15.75" thickBot="1">
      <c r="C81" s="39" t="s">
        <v>119</v>
      </c>
      <c r="D81" s="42"/>
    </row>
    <row r="82" spans="3:4" ht="15.75" thickBot="1">
      <c r="C82" s="37" t="s">
        <v>189</v>
      </c>
      <c r="D82" s="42"/>
    </row>
    <row r="83" spans="3:4" ht="15.75" thickBot="1">
      <c r="C83" s="39" t="s">
        <v>190</v>
      </c>
      <c r="D83" s="42">
        <v>5</v>
      </c>
    </row>
    <row r="84" spans="3:4" ht="15.75" thickBot="1">
      <c r="C84" s="37" t="s">
        <v>191</v>
      </c>
      <c r="D84" s="42">
        <v>1</v>
      </c>
    </row>
    <row r="85" spans="3:4" ht="15.75" thickBot="1">
      <c r="C85" s="37" t="s">
        <v>192</v>
      </c>
      <c r="D85" s="42"/>
    </row>
    <row r="86" spans="3:4" ht="15.75" thickBot="1">
      <c r="C86" s="37" t="s">
        <v>150</v>
      </c>
      <c r="D86" s="42">
        <v>4</v>
      </c>
    </row>
    <row r="87" spans="3:4">
      <c r="C87" s="56" t="s">
        <v>325</v>
      </c>
      <c r="D87" s="41">
        <f>SUM(D69:D86)</f>
        <v>63</v>
      </c>
    </row>
  </sheetData>
  <sortState xmlns:xlrd2="http://schemas.microsoft.com/office/spreadsheetml/2017/richdata2" ref="A3:D65">
    <sortCondition ref="D3:D65"/>
  </sortState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5"/>
  <sheetViews>
    <sheetView topLeftCell="A10" workbookViewId="0">
      <selection activeCell="C37" sqref="C37:D55"/>
    </sheetView>
  </sheetViews>
  <sheetFormatPr defaultRowHeight="15"/>
  <cols>
    <col min="1" max="1" width="15.140625" customWidth="1"/>
    <col min="3" max="3" width="21.140625" customWidth="1"/>
    <col min="4" max="4" width="18.28515625" customWidth="1"/>
  </cols>
  <sheetData>
    <row r="1" spans="1:4" ht="15.75">
      <c r="A1" s="73" t="s">
        <v>182</v>
      </c>
      <c r="B1" s="73"/>
      <c r="C1" s="73"/>
      <c r="D1" s="73"/>
    </row>
    <row r="2" spans="1:4">
      <c r="A2" s="33" t="s">
        <v>0</v>
      </c>
      <c r="B2" s="33" t="s">
        <v>3</v>
      </c>
      <c r="C2" s="33" t="s">
        <v>1</v>
      </c>
      <c r="D2" s="34" t="s">
        <v>2</v>
      </c>
    </row>
    <row r="3" spans="1:4">
      <c r="A3" s="35"/>
      <c r="B3" s="35"/>
      <c r="C3" s="35"/>
      <c r="D3" s="35"/>
    </row>
    <row r="4" spans="1:4">
      <c r="A4" s="35"/>
      <c r="B4" s="35"/>
      <c r="C4" s="35"/>
      <c r="D4" s="35"/>
    </row>
    <row r="5" spans="1:4">
      <c r="A5" s="35"/>
      <c r="B5" s="35"/>
      <c r="C5" s="35"/>
      <c r="D5" s="35"/>
    </row>
    <row r="6" spans="1:4">
      <c r="A6" s="35"/>
      <c r="B6" s="35"/>
      <c r="C6" s="35"/>
      <c r="D6" s="35"/>
    </row>
    <row r="7" spans="1:4">
      <c r="A7" s="35"/>
      <c r="B7" s="35"/>
      <c r="C7" s="35"/>
      <c r="D7" s="35"/>
    </row>
    <row r="8" spans="1:4">
      <c r="A8" s="35"/>
      <c r="B8" s="35"/>
      <c r="C8" s="35"/>
      <c r="D8" s="35"/>
    </row>
    <row r="9" spans="1:4">
      <c r="A9" s="35"/>
      <c r="B9" s="35"/>
      <c r="C9" s="35"/>
      <c r="D9" s="35"/>
    </row>
    <row r="10" spans="1:4">
      <c r="A10" s="35"/>
      <c r="B10" s="35"/>
      <c r="C10" s="35"/>
      <c r="D10" s="35"/>
    </row>
    <row r="11" spans="1:4">
      <c r="A11" s="35"/>
      <c r="B11" s="35"/>
      <c r="C11" s="35"/>
      <c r="D11" s="35"/>
    </row>
    <row r="12" spans="1:4">
      <c r="A12" s="35"/>
      <c r="B12" s="35"/>
      <c r="C12" s="35"/>
      <c r="D12" s="35"/>
    </row>
    <row r="13" spans="1:4">
      <c r="A13" s="35"/>
      <c r="B13" s="35"/>
      <c r="C13" s="35"/>
      <c r="D13" s="35"/>
    </row>
    <row r="14" spans="1:4">
      <c r="A14" s="35"/>
      <c r="B14" s="35"/>
      <c r="C14" s="35"/>
      <c r="D14" s="35"/>
    </row>
    <row r="15" spans="1:4">
      <c r="A15" s="35"/>
      <c r="B15" s="35"/>
      <c r="C15" s="35"/>
      <c r="D15" s="35"/>
    </row>
    <row r="16" spans="1:4">
      <c r="A16" s="35"/>
      <c r="B16" s="35"/>
      <c r="C16" s="35"/>
      <c r="D16" s="35"/>
    </row>
    <row r="17" spans="1:4">
      <c r="A17" s="35"/>
      <c r="B17" s="35"/>
      <c r="C17" s="35"/>
      <c r="D17" s="35"/>
    </row>
    <row r="18" spans="1:4">
      <c r="A18" s="35"/>
      <c r="B18" s="35"/>
      <c r="C18" s="35"/>
      <c r="D18" s="35"/>
    </row>
    <row r="19" spans="1:4">
      <c r="A19" s="35"/>
      <c r="B19" s="35"/>
      <c r="C19" s="35"/>
      <c r="D19" s="35"/>
    </row>
    <row r="20" spans="1:4">
      <c r="A20" s="35"/>
      <c r="B20" s="35"/>
      <c r="C20" s="35"/>
      <c r="D20" s="35"/>
    </row>
    <row r="21" spans="1:4">
      <c r="A21" s="35"/>
      <c r="B21" s="35"/>
      <c r="C21" s="35"/>
      <c r="D21" s="35"/>
    </row>
    <row r="22" spans="1:4">
      <c r="A22" s="35"/>
      <c r="B22" s="35"/>
      <c r="C22" s="35"/>
      <c r="D22" s="35"/>
    </row>
    <row r="23" spans="1:4">
      <c r="A23" s="35"/>
      <c r="B23" s="35"/>
      <c r="C23" s="35"/>
      <c r="D23" s="35"/>
    </row>
    <row r="24" spans="1:4">
      <c r="A24" s="35"/>
      <c r="B24" s="35"/>
      <c r="C24" s="35"/>
      <c r="D24" s="35"/>
    </row>
    <row r="25" spans="1:4">
      <c r="A25" s="35"/>
      <c r="B25" s="35"/>
      <c r="C25" s="35"/>
      <c r="D25" s="35"/>
    </row>
    <row r="26" spans="1:4">
      <c r="A26" s="35"/>
      <c r="B26" s="35"/>
      <c r="C26" s="35"/>
      <c r="D26" s="35"/>
    </row>
    <row r="27" spans="1:4">
      <c r="A27" s="35"/>
      <c r="B27" s="35"/>
      <c r="C27" s="35"/>
      <c r="D27" s="35"/>
    </row>
    <row r="28" spans="1:4">
      <c r="A28" s="35"/>
      <c r="B28" s="35"/>
      <c r="C28" s="35"/>
      <c r="D28" s="35"/>
    </row>
    <row r="29" spans="1:4">
      <c r="A29" s="35"/>
      <c r="B29" s="35"/>
      <c r="C29" s="35"/>
      <c r="D29" s="35"/>
    </row>
    <row r="30" spans="1:4">
      <c r="A30" s="35"/>
      <c r="B30" s="35"/>
      <c r="C30" s="35"/>
      <c r="D30" s="35"/>
    </row>
    <row r="31" spans="1:4">
      <c r="A31" s="35"/>
      <c r="B31" s="35"/>
      <c r="C31" s="35"/>
      <c r="D31" s="35"/>
    </row>
    <row r="32" spans="1:4">
      <c r="A32" s="35"/>
      <c r="B32" s="35"/>
      <c r="C32" s="35"/>
      <c r="D32" s="35"/>
    </row>
    <row r="33" spans="1:4">
      <c r="A33" s="35"/>
      <c r="B33" s="35"/>
      <c r="C33" s="35"/>
      <c r="D33" s="35"/>
    </row>
    <row r="34" spans="1:4">
      <c r="A34" s="35"/>
      <c r="B34" s="35"/>
      <c r="C34" s="35"/>
      <c r="D34" s="35"/>
    </row>
    <row r="35" spans="1:4">
      <c r="A35" s="35"/>
      <c r="B35" s="35"/>
      <c r="C35" s="35"/>
      <c r="D35" s="35"/>
    </row>
    <row r="36" spans="1:4" ht="15.75" thickBot="1">
      <c r="A36" s="35"/>
      <c r="B36" s="35"/>
      <c r="C36" s="35"/>
      <c r="D36" s="35"/>
    </row>
    <row r="37" spans="1:4" ht="15.75" thickBot="1">
      <c r="C37" s="36" t="s">
        <v>183</v>
      </c>
      <c r="D37" s="36" t="s">
        <v>184</v>
      </c>
    </row>
    <row r="38" spans="1:4" ht="15.75" thickBot="1">
      <c r="C38" s="37" t="s">
        <v>4</v>
      </c>
      <c r="D38" s="38"/>
    </row>
    <row r="39" spans="1:4" ht="15.75" thickBot="1">
      <c r="C39" s="39" t="s">
        <v>185</v>
      </c>
      <c r="D39" s="38"/>
    </row>
    <row r="40" spans="1:4" ht="30.75" thickBot="1">
      <c r="C40" s="39" t="s">
        <v>116</v>
      </c>
      <c r="D40" s="38"/>
    </row>
    <row r="41" spans="1:4" ht="30.75" thickBot="1">
      <c r="C41" s="37" t="s">
        <v>115</v>
      </c>
      <c r="D41" s="38"/>
    </row>
    <row r="42" spans="1:4" ht="30.75" thickBot="1">
      <c r="C42" s="37" t="s">
        <v>118</v>
      </c>
      <c r="D42" s="38"/>
    </row>
    <row r="43" spans="1:4" ht="15.75" thickBot="1">
      <c r="C43" s="39" t="s">
        <v>186</v>
      </c>
      <c r="D43" s="38"/>
    </row>
    <row r="44" spans="1:4" ht="15.75" thickBot="1">
      <c r="C44" s="37" t="s">
        <v>117</v>
      </c>
      <c r="D44" s="38"/>
    </row>
    <row r="45" spans="1:4" ht="30.75" thickBot="1">
      <c r="C45" s="37" t="s">
        <v>110</v>
      </c>
      <c r="D45" s="38"/>
    </row>
    <row r="46" spans="1:4" ht="45.75" thickBot="1">
      <c r="C46" s="39" t="s">
        <v>171</v>
      </c>
      <c r="D46" s="38"/>
    </row>
    <row r="47" spans="1:4" ht="30.75" thickBot="1">
      <c r="C47" s="37" t="s">
        <v>187</v>
      </c>
      <c r="D47" s="38"/>
    </row>
    <row r="48" spans="1:4" ht="15.75" thickBot="1">
      <c r="C48" s="40" t="s">
        <v>188</v>
      </c>
      <c r="D48" s="38"/>
    </row>
    <row r="49" spans="3:4" ht="15.75" thickBot="1">
      <c r="C49" s="37" t="s">
        <v>121</v>
      </c>
      <c r="D49" s="38"/>
    </row>
    <row r="50" spans="3:4" ht="15.75" thickBot="1">
      <c r="C50" s="39" t="s">
        <v>119</v>
      </c>
      <c r="D50" s="38"/>
    </row>
    <row r="51" spans="3:4" ht="30.75" thickBot="1">
      <c r="C51" s="37" t="s">
        <v>189</v>
      </c>
      <c r="D51" s="38"/>
    </row>
    <row r="52" spans="3:4" ht="15.75" thickBot="1">
      <c r="C52" s="39" t="s">
        <v>190</v>
      </c>
      <c r="D52" s="38"/>
    </row>
    <row r="53" spans="3:4" ht="15.75" thickBot="1">
      <c r="C53" s="37" t="s">
        <v>191</v>
      </c>
      <c r="D53" s="38"/>
    </row>
    <row r="54" spans="3:4" ht="15.75" thickBot="1">
      <c r="C54" s="37" t="s">
        <v>192</v>
      </c>
      <c r="D54" s="38"/>
    </row>
    <row r="55" spans="3:4" ht="15.75" thickBot="1">
      <c r="C55" s="37" t="s">
        <v>150</v>
      </c>
      <c r="D55" s="38"/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4"/>
  <sheetViews>
    <sheetView tabSelected="1" workbookViewId="0">
      <selection sqref="A1:E24"/>
    </sheetView>
  </sheetViews>
  <sheetFormatPr defaultRowHeight="15"/>
  <cols>
    <col min="1" max="1" width="25.5703125" customWidth="1"/>
    <col min="2" max="2" width="10.5703125" customWidth="1"/>
    <col min="3" max="3" width="13" customWidth="1"/>
    <col min="4" max="4" width="12.28515625" customWidth="1"/>
    <col min="5" max="5" width="13" customWidth="1"/>
    <col min="7" max="7" width="31.42578125" customWidth="1"/>
  </cols>
  <sheetData>
    <row r="1" spans="1:5">
      <c r="A1" s="74" t="s">
        <v>329</v>
      </c>
      <c r="B1" s="74"/>
      <c r="C1" s="74"/>
      <c r="D1" s="74"/>
      <c r="E1" s="74"/>
    </row>
    <row r="2" spans="1:5" ht="15.75" thickBot="1">
      <c r="A2" s="75" t="s">
        <v>326</v>
      </c>
      <c r="B2" s="75"/>
      <c r="C2" s="75"/>
      <c r="D2" s="75"/>
      <c r="E2" s="75"/>
    </row>
    <row r="3" spans="1:5" ht="15.75" thickBot="1">
      <c r="A3" s="66"/>
      <c r="B3" s="66"/>
      <c r="C3" s="66"/>
      <c r="D3" s="66"/>
      <c r="E3" s="66"/>
    </row>
    <row r="4" spans="1:5" ht="15.75" thickBot="1">
      <c r="A4" s="70"/>
      <c r="B4" s="76" t="s">
        <v>327</v>
      </c>
      <c r="C4" s="76"/>
      <c r="D4" s="76"/>
      <c r="E4" s="76"/>
    </row>
    <row r="5" spans="1:5" ht="15.75" thickBot="1">
      <c r="A5" s="36" t="s">
        <v>124</v>
      </c>
      <c r="B5" s="67">
        <v>2017</v>
      </c>
      <c r="C5" s="67">
        <v>2018</v>
      </c>
      <c r="D5" s="67">
        <v>2019</v>
      </c>
      <c r="E5" s="67" t="s">
        <v>328</v>
      </c>
    </row>
    <row r="6" spans="1:5" ht="15.75" thickBot="1">
      <c r="A6" s="37" t="s">
        <v>4</v>
      </c>
      <c r="B6" s="68">
        <v>6</v>
      </c>
      <c r="C6" s="68">
        <v>1</v>
      </c>
      <c r="D6" s="68">
        <v>4</v>
      </c>
      <c r="E6" s="68">
        <f>SUM(B6:D6)</f>
        <v>11</v>
      </c>
    </row>
    <row r="7" spans="1:5" ht="15.75" thickBot="1">
      <c r="A7" s="39" t="s">
        <v>185</v>
      </c>
      <c r="B7" s="68">
        <v>1</v>
      </c>
      <c r="C7" s="68"/>
      <c r="D7" s="68"/>
      <c r="E7" s="68">
        <f t="shared" ref="E7:E23" si="0">SUM(B7:D7)</f>
        <v>1</v>
      </c>
    </row>
    <row r="8" spans="1:5" ht="30.75" thickBot="1">
      <c r="A8" s="39" t="s">
        <v>171</v>
      </c>
      <c r="B8" s="68">
        <v>9</v>
      </c>
      <c r="C8" s="68">
        <v>2</v>
      </c>
      <c r="D8" s="68">
        <v>11</v>
      </c>
      <c r="E8" s="68">
        <f t="shared" si="0"/>
        <v>22</v>
      </c>
    </row>
    <row r="9" spans="1:5" ht="30.75" thickBot="1">
      <c r="A9" s="39" t="s">
        <v>116</v>
      </c>
      <c r="B9" s="68">
        <v>1</v>
      </c>
      <c r="C9" s="68">
        <v>6</v>
      </c>
      <c r="D9" s="68">
        <v>11</v>
      </c>
      <c r="E9" s="68">
        <f t="shared" si="0"/>
        <v>18</v>
      </c>
    </row>
    <row r="10" spans="1:5" ht="30.75" thickBot="1">
      <c r="A10" s="37" t="s">
        <v>115</v>
      </c>
      <c r="B10" s="68">
        <v>6</v>
      </c>
      <c r="C10" s="68"/>
      <c r="D10" s="68">
        <v>6</v>
      </c>
      <c r="E10" s="68">
        <f t="shared" si="0"/>
        <v>12</v>
      </c>
    </row>
    <row r="11" spans="1:5" ht="15.75" thickBot="1">
      <c r="A11" s="37" t="s">
        <v>118</v>
      </c>
      <c r="B11" s="68">
        <v>5</v>
      </c>
      <c r="C11" s="68"/>
      <c r="D11" s="68">
        <v>11</v>
      </c>
      <c r="E11" s="68">
        <f t="shared" si="0"/>
        <v>16</v>
      </c>
    </row>
    <row r="12" spans="1:5" ht="15.75" thickBot="1">
      <c r="A12" s="39" t="s">
        <v>186</v>
      </c>
      <c r="B12" s="68"/>
      <c r="C12" s="68"/>
      <c r="D12" s="68">
        <v>1</v>
      </c>
      <c r="E12" s="68">
        <f t="shared" si="0"/>
        <v>1</v>
      </c>
    </row>
    <row r="13" spans="1:5" ht="15.75" thickBot="1">
      <c r="A13" s="37" t="s">
        <v>117</v>
      </c>
      <c r="B13" s="68">
        <v>9</v>
      </c>
      <c r="C13" s="68"/>
      <c r="D13" s="68">
        <v>1</v>
      </c>
      <c r="E13" s="68">
        <f t="shared" si="0"/>
        <v>10</v>
      </c>
    </row>
    <row r="14" spans="1:5" ht="15.75" thickBot="1">
      <c r="A14" s="37" t="s">
        <v>110</v>
      </c>
      <c r="B14" s="68">
        <v>4</v>
      </c>
      <c r="C14" s="68">
        <v>1</v>
      </c>
      <c r="D14" s="68">
        <v>4</v>
      </c>
      <c r="E14" s="68">
        <f t="shared" si="0"/>
        <v>9</v>
      </c>
    </row>
    <row r="15" spans="1:5" ht="15.75" thickBot="1">
      <c r="A15" s="37" t="s">
        <v>187</v>
      </c>
      <c r="B15" s="68">
        <v>1</v>
      </c>
      <c r="C15" s="68"/>
      <c r="D15" s="68"/>
      <c r="E15" s="68">
        <f t="shared" si="0"/>
        <v>1</v>
      </c>
    </row>
    <row r="16" spans="1:5" ht="15.75" thickBot="1">
      <c r="A16" s="40" t="s">
        <v>188</v>
      </c>
      <c r="B16" s="68">
        <v>1</v>
      </c>
      <c r="C16" s="68">
        <v>1</v>
      </c>
      <c r="D16" s="68"/>
      <c r="E16" s="68">
        <f t="shared" si="0"/>
        <v>2</v>
      </c>
    </row>
    <row r="17" spans="1:5" ht="15.75" thickBot="1">
      <c r="A17" s="37" t="s">
        <v>121</v>
      </c>
      <c r="B17" s="68">
        <v>2</v>
      </c>
      <c r="C17" s="68"/>
      <c r="D17" s="68">
        <v>4</v>
      </c>
      <c r="E17" s="68">
        <f t="shared" si="0"/>
        <v>6</v>
      </c>
    </row>
    <row r="18" spans="1:5" ht="15.75" thickBot="1">
      <c r="A18" s="39" t="s">
        <v>119</v>
      </c>
      <c r="B18" s="68">
        <v>2</v>
      </c>
      <c r="C18" s="68"/>
      <c r="D18" s="68"/>
      <c r="E18" s="68">
        <f t="shared" si="0"/>
        <v>2</v>
      </c>
    </row>
    <row r="19" spans="1:5" ht="30.75" thickBot="1">
      <c r="A19" s="37" t="s">
        <v>189</v>
      </c>
      <c r="B19" s="68">
        <v>1</v>
      </c>
      <c r="C19" s="68"/>
      <c r="D19" s="68"/>
      <c r="E19" s="68">
        <f t="shared" si="0"/>
        <v>1</v>
      </c>
    </row>
    <row r="20" spans="1:5" ht="15.75" thickBot="1">
      <c r="A20" s="39" t="s">
        <v>190</v>
      </c>
      <c r="B20" s="68">
        <v>2</v>
      </c>
      <c r="C20" s="68">
        <v>1</v>
      </c>
      <c r="D20" s="68">
        <v>5</v>
      </c>
      <c r="E20" s="68">
        <f t="shared" si="0"/>
        <v>8</v>
      </c>
    </row>
    <row r="21" spans="1:5" ht="15.75" thickBot="1">
      <c r="A21" s="37" t="s">
        <v>191</v>
      </c>
      <c r="B21" s="68"/>
      <c r="C21" s="68"/>
      <c r="D21" s="68">
        <v>1</v>
      </c>
      <c r="E21" s="68">
        <f t="shared" si="0"/>
        <v>1</v>
      </c>
    </row>
    <row r="22" spans="1:5" ht="15.75" thickBot="1">
      <c r="A22" s="37" t="s">
        <v>192</v>
      </c>
      <c r="B22" s="68">
        <v>1</v>
      </c>
      <c r="C22" s="68"/>
      <c r="D22" s="68"/>
      <c r="E22" s="68">
        <f t="shared" si="0"/>
        <v>1</v>
      </c>
    </row>
    <row r="23" spans="1:5" ht="15.75" thickBot="1">
      <c r="A23" s="37" t="s">
        <v>150</v>
      </c>
      <c r="B23" s="68">
        <v>1</v>
      </c>
      <c r="C23" s="68">
        <v>2</v>
      </c>
      <c r="D23" s="68">
        <v>4</v>
      </c>
      <c r="E23" s="68">
        <f t="shared" si="0"/>
        <v>7</v>
      </c>
    </row>
    <row r="24" spans="1:5" ht="15.75" thickBot="1">
      <c r="A24" s="69" t="s">
        <v>325</v>
      </c>
      <c r="B24" s="67">
        <f>SUM(B6:B23)</f>
        <v>52</v>
      </c>
      <c r="C24" s="67">
        <f>SUM(C6:C23)</f>
        <v>14</v>
      </c>
      <c r="D24" s="67">
        <f>SUM(D6:D23)</f>
        <v>63</v>
      </c>
      <c r="E24" s="67">
        <f>SUM(E6:E23)</f>
        <v>129</v>
      </c>
    </row>
  </sheetData>
  <mergeCells count="3">
    <mergeCell ref="A1:E1"/>
    <mergeCell ref="A2:E2"/>
    <mergeCell ref="B4:E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2020-03-17T10:53:04Z</dcterms:modified>
</cp:coreProperties>
</file>