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7B2AAB28-C38A-4A5B-8A1D-DFB3278C9ACC}" xr6:coauthVersionLast="45" xr6:coauthVersionMax="45" xr10:uidLastSave="{00000000-0000-0000-0000-000000000000}"/>
  <bookViews>
    <workbookView xWindow="-120" yWindow="-120" windowWidth="29040" windowHeight="158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25" i="1"/>
  <c r="E24" i="5" l="1"/>
  <c r="D34" i="3"/>
  <c r="D24" i="2" l="1"/>
</calcChain>
</file>

<file path=xl/sharedStrings.xml><?xml version="1.0" encoding="utf-8"?>
<sst xmlns="http://schemas.openxmlformats.org/spreadsheetml/2006/main" count="184" uniqueCount="98">
  <si>
    <t>Projeto</t>
  </si>
  <si>
    <t>Descrição</t>
  </si>
  <si>
    <t>Classificação</t>
  </si>
  <si>
    <t>Data</t>
  </si>
  <si>
    <t>Administração Pública</t>
  </si>
  <si>
    <t>PL-00027/2017</t>
  </si>
  <si>
    <t>DISPÕE SOBRE AS DIRETRIZES A SEREM OBSERVADAS PELO PODER EXECUTIVO NA ELABORAÇÃO DAS POLÍTICAS PÚBLICAS DA PRIMEIRA INFÂNCIA E DÁ OUTRAS PROVIDÊNCIAS.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</si>
  <si>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</si>
  <si>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</si>
  <si>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</si>
  <si>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</si>
  <si>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Vereador: Dalton Silvano</t>
  </si>
  <si>
    <t>PDL-00011/2017</t>
  </si>
  <si>
    <t>DISPÕE SOBE A OUTORGA DE TÍTULO DE CIDADÃO PAULISTANO AO SR. CID MOREIRA.</t>
  </si>
  <si>
    <t>PL-00376/2017</t>
  </si>
  <si>
    <t>CRIA O PROGRAMA DE APOIO AO DESENVOLVIMENTO DO COMÉRCIO EXTERIOR NA CIDADE DE SÃO PAULO E DÁ OUTRAS PROVIDÊNCIAS.</t>
  </si>
  <si>
    <t>PL-00633/2017</t>
  </si>
  <si>
    <t>DECLARA WENZHOU, PROVÍNCIA DE ZHEJIANG, NA CHINA, CIDADE IRMÃ DE SÃO PAULO, E ALTERA A LEI N° 14471, DE 10 DE JULHO DE 2007, QUE CONSOLIDA A LEGISLAÇÃO MUNICIPAL SOBRE CIDADES-IRMÃS DA CIDADE DE SÃO PAULO, E DÁ OUTRAS PROVIDÊNCIAS.</t>
  </si>
  <si>
    <t>PL-00708/2017</t>
  </si>
  <si>
    <t>DISPÕE SOBRE A OBRIGATORIEDADE DE SUPERMERCADOS E HIPERMERCADOS, INSTALADOS NO MUNICÍPIO DE SÃO PAULO, COM CONSTRUÇÃO ACIMA DE 700M² (SETECENTOS METROS QUADRADOS) , POSSUÍREM 2% (DOIS POR CENTO) DO TOTAL DE CARRINHOS DE COMPRAS ADAPTADOS PARA CRIANÇAS COM DEFICIÊNCIA.</t>
  </si>
  <si>
    <t>PL-00743/2017</t>
  </si>
  <si>
    <t>CRIA O PROGRAMA DE APOIO E CONSCIENTIZAÇÃO PARA EVITAR OS PEDESTRES DE USAR APARELHOS DE CELULARES SIMILARES, NA TRAVESSIA DAS RUAS E AVENIDAS NA CIDADE DE SÃO PAULO E DÁ OUTRAS PROVIDÊNCIAS.</t>
  </si>
  <si>
    <t>PL-00784/2017</t>
  </si>
  <si>
    <t>DISPÕE SOBRE MEDIDAS VOLTADAS À GARANTIA DO DIREITO DE ACESSO A INFORMAÇÃO ADEQUADA, EM FAVOR DE CONSUMIDORES COM DEFICIÊNCIA AUDITIVA E/OU VISUAL, FREQUENTADORES DE SUPERMERCADOS, HIPERMERCADOS, ATACADÕES E SIMILARES ESTABELECIDOS NO MUNICÍPIO DE SÃO PAULO, E DÁ OUTRAS PROVIDÊNCIAS.</t>
  </si>
  <si>
    <t>PL-00809/2017</t>
  </si>
  <si>
    <t>CRIA E INSTITUI O "BANCO DOS LIVROS" NO ÂMBITO DO MUNICÍPIO DE SÃO PAULO E DÁ OUTRAS PROVIDÊNCIAS.</t>
  </si>
  <si>
    <t>PL-00810/2017</t>
  </si>
  <si>
    <t>INSTITUI O "PROGRAMA BAIRRO EMPREENDEDOR" NO ÂMBITO DO MUNICÍPIO DE SÃO PAULO E DÁ OUTRAS PROVIDÊNCIAS.</t>
  </si>
  <si>
    <t>Desenvolvimento Economico</t>
  </si>
  <si>
    <t>Datas comemorativas e homenagens</t>
  </si>
  <si>
    <t xml:space="preserve">Desenvolvimento Social </t>
  </si>
  <si>
    <t>Habitação e Urbanismo</t>
  </si>
  <si>
    <t>Educação e Cultura</t>
  </si>
  <si>
    <t>PL-00001/2018</t>
  </si>
  <si>
    <t>CRIA O "PROGRAMA ARTISTAS DO BAIRRO", QUE ESTABELECE A OBRIGATORIEDADE DE DISPONIBILIZAÇÃO DE OPORTUNIDADE PARA A APRESENTAÇÃO DE GRUPOS, BANDAS, CANTORES OU INSTRUMENTISTAS LOCAIS NA ABERTURA DE EVENTOS MUSICAIS QUE CONTÉM FINANCIAMENTO PÚBLICO MUNICIPAL, NO ÂMBITO DO MUNICÍPIO DE SÃO PAULO E DÁ OUTRAS PROVIDÊNCIAS</t>
  </si>
  <si>
    <t>Educação e cultura</t>
  </si>
  <si>
    <t>PL-00033/2018</t>
  </si>
  <si>
    <t>DENOMINA HOSPITAL MUNICIPAL DA BRASILÂNDIA ADIB JATENE,O HOSPITAL MUNICIPAL LOCALIZADO NA CONFLUÊNCIA DA ESTRADA DO SABÃO COM A AVENIDA MICHIHISA MURATA, NO BAIRRO DA BRASILÂNDIA E DÁ OUTRAS PROVIDÊNCIAS</t>
  </si>
  <si>
    <t>Denominação de logradouro</t>
  </si>
  <si>
    <t>PL-00099/2018</t>
  </si>
  <si>
    <t>DISPÕE SOBRE A PROIBIÇÃO DE FORNECIMENTO DE CANUDOS CONFECCIONADOS EM MATERIAL PLÁSTICO NOS LOCAIS QUE ESPECIFICA E DÁ OUTRAS PROVIDÊNCIAS</t>
  </si>
  <si>
    <t>Meio ambiente</t>
  </si>
  <si>
    <t>PL-00102/2018</t>
  </si>
  <si>
    <t>DENOMINA CENTRO DE EDUCAÇÃO INFANTIL DIOGO NOMURA, O PRÓPRIO SEM DENOMINAÇÃO QUE ESPECIFICA, E DÁ OUTRAS PROVIDÊNCIAS</t>
  </si>
  <si>
    <t>PL-00141/2018</t>
  </si>
  <si>
    <t>DENOMINA PRAÇA MARIA DA CONCEIÇÃO APARECIDA VASCONCELLOS, O LOGRADOURO PÚBLICO INOMINADO NA TRAVESSA DA RUA OLÍMPIO DE SOUZA ANDRADE EM FRENTE AO NÚMERO 83, JARDIM SÃO FRANCISCO - SÃO MATEUS</t>
  </si>
  <si>
    <t>PL-00221/2018</t>
  </si>
  <si>
    <t>DISPÕE SOBRE A DESTINAÇÃO À CONSTRUÇÃO DE HABITAÇÃO POPULAR NO IMÓVEL DA RUA ANTÔNIO DE GODOY COM AV. RIO BRANCO - CENTRO, PARA ATENDER AS FAMÍLIAS JÁ CADASTRADAS, EX-MORADORES DO EDIFÍCIO EXTINTO PELO INCÊNDIO E OUTROS JÁ CADASTRADOS NO SISTEMA HABITACIONAL DA CIDADE DE SÃO PAULO</t>
  </si>
  <si>
    <t>PL-00289/2018</t>
  </si>
  <si>
    <t>ALTERA A LEI MUNICIPAL Nº 14.471, DE 10 DE JULHO DE 2007, PARA DECLARAR A REGIÃO ADMINISTRATIVA ESPECIAL DE HONG KONG, DA REPÚBLICA POPULAR DA CHINA, COMO CIDADE IRMÃ DE SÃO PAULO, E DÁ OUTRAS PROVIDÊNCIAS</t>
  </si>
  <si>
    <t>Lei Orgânica do Município</t>
  </si>
  <si>
    <t>PL-00528/2018</t>
  </si>
  <si>
    <t>DISPÕE SOBRE A CRIAÇÃO DE UM PLANO DE CARREIRA PARA OS PROFISSIONAIS DA EDUCAÇÃO E OUTROS EMPREGADOS DAS ATIVIDADES MEIO QUE TRABALHAM NOS CENTROS DE EDUCAÇÃO INFANTIL - CEI'S DA REDE PARCEIRA INDIRETA - RPI E CRECHES DA REDE PARCEIRA PARTICULAR - RPP, BEM COMO ESTABELECE NOVAS FAIXAS DE VENCIMENTO PADRÃO, INTRODUZ NA REMUNERAÇÃO DOS MESMOS, OS BENEFÍCIOS DE ADICIONAL POR TEMPO DE SERVIÇO - O BIÊNIO PROVISÓRIO -, O QUINQUÊNIO, O ADICIONAL POR CAPACITAÇÃO PROFISSIONAL E A SEXTA PARTE DE CONFORMIDADE COM A PORTARIA 4548 DE 19 DE MAIO DE 2017 E DEMAIS LEGISLAÇÕES VIGENTES, EM NÍVEL FEDERAL, ESTADUAL E MUNICIPAL, NO MUNICÍPIO DE SÃO PAULO E DÁ OUTRAS PROVIDÊNCIAS</t>
  </si>
  <si>
    <t>Desenvolvimento Econômico</t>
  </si>
  <si>
    <t>Total por categoria</t>
  </si>
  <si>
    <t>Educação E cultura</t>
  </si>
  <si>
    <t>Vereador: Dalton Silvano 2018</t>
  </si>
  <si>
    <t>Vereador: Dalton Silvano 2019</t>
  </si>
  <si>
    <t>Vereador Dalton Silvano 2020</t>
  </si>
  <si>
    <t>Tema</t>
  </si>
  <si>
    <t>Total de projetos</t>
  </si>
  <si>
    <t xml:space="preserve">Combate à corrupção </t>
  </si>
  <si>
    <t>Frente parlamentar</t>
  </si>
  <si>
    <t>Datas comemorativas e homenagens diversas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</si>
  <si>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</si>
  <si>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</si>
  <si>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</si>
  <si>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</si>
  <si>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</si>
  <si>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</si>
  <si>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</si>
  <si>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</si>
  <si>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PL-00040/2019</t>
  </si>
  <si>
    <t>DISPÕE SOBRE A INCLUSÃO DO ESTUDO DE EDUCAÇÃO ALIMENTAR E NUTRICIONAL COMO TEMA TRANSVERSAL DO CURRÍCULO DE EDUCAÇÃO INFANTIL E ENSINO FUNDAMENTAL DAS ESCOLAS MUNICIPAIS DO MUNICÍPIO DE SÃO PAULO.</t>
  </si>
  <si>
    <t>PL-00053/2019</t>
  </si>
  <si>
    <t>ACRESCENTA A DENOMINAÇÃO DO VIADUTO PARAÍSO (CODLOG 259560) O NOME DO JORNALISTA RICARDO BOECHAT.</t>
  </si>
  <si>
    <t>PDL-00055/2019</t>
  </si>
  <si>
    <t>DISPÕE SOBRE A OUTORGA DE MEDALHA ANCHIETA E DIPLOMA DE GRATIDÃO DA CIDADE DE SÃO PAULO AO JORNALISTA E DOUTOR ARMANDO CRISÓSTOMO FERRETINI E DÁ OUTRAS PROVIDÊNCIAS.</t>
  </si>
  <si>
    <t>PDL-00129/2019</t>
  </si>
  <si>
    <t>DISPÕE SOBRE A CONCESSÃO DO TÍTULO DE CIDADÃO PAULISTANO AO SENHOR GUILHERME DE SOUZA (MESTRE GUILHERMÃO) E DÁ OUTRAS PROVIDÊNCIAS.</t>
  </si>
  <si>
    <t>PDL-00130/2019</t>
  </si>
  <si>
    <t>DISPÕE SOBRE A OUTORGA DO TÍTULO DE CIDADÃO PAULISTANO AO SENHOR DOUTOR CAIO AUGUSTO SILVA DOS SANTOS E DÁ OUTRAS PROVIDÊNCIAS.</t>
  </si>
  <si>
    <t>PL-00239/2019</t>
  </si>
  <si>
    <t>ALTERA A LEI 14.485 DE 19 DE JULHO DE 2007, PARA INCLUIR NO CALENDÁRIO OFICIAL DE EVENTOS DA CIDADE DE SÃO PAULO O TORNEIRO TAÇA DAS FAVELAS A SER REALIZADA ANUALMENTE E DÁ OUTRAS PROVIDÊNCIAS.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</si>
  <si>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</si>
  <si>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</si>
  <si>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PL-00588/2019</t>
  </si>
  <si>
    <t>CRIA O MUSEU DA CAPOEIRA NA CIDADE DE SÃO PAULO E DÁ OUTRAS PROVIDÊNCIAS.</t>
  </si>
  <si>
    <t>PL-00757/2019</t>
  </si>
  <si>
    <t>DISPÕE SOBRE A PROIBIÇÃO DA FABRICAÇÃO E COMERCIALIZAÇÃO DE QUAISQUER PEÇAS, UTENSÍLIOS, EQUIPAMENTOS E SIMILARES QUE TEM POR OBJETIVO INIBIR, EVITAR OU CONSTRANGER O LIVRE ACESSO DE GATOS E OUTROS ANIMAIS EM QUAISQUER ESPAÇOS EXTERNOS ÀS RESIDÊNCIAS NA CIDADE DE SÃO PAULO E DÁ OUTRAS PROVIDÊNCIAS.</t>
  </si>
  <si>
    <t>Proteção de animais</t>
  </si>
  <si>
    <t>Desenvolvimento Social</t>
  </si>
  <si>
    <t>Total</t>
  </si>
  <si>
    <t>Projetos apresentados no mandato 2017-2020</t>
  </si>
  <si>
    <t>Total de projetos propostos</t>
  </si>
  <si>
    <t>Categoria</t>
  </si>
  <si>
    <t>acumulado</t>
  </si>
  <si>
    <t>Dalton Silvano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</si>
</sst>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Verdana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Verdana"/>
      <family val="2"/>
    </font>
    <font>
      <sz val="8"/>
      <name val="Calibri "/>
    </font>
    <font>
      <sz val="11"/>
      <name val="Calibri"/>
      <family val="2"/>
      <scheme val="minor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/>
    <xf numFmtId="0" fontId="5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5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'2017'!$C$19:$C$25</c:f>
              <c:strCache>
                <c:ptCount val="7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Desenvolvimento Econômico</c:v>
                </c:pt>
                <c:pt idx="3">
                  <c:v>Desenvolvimento Social</c:v>
                </c:pt>
                <c:pt idx="4">
                  <c:v>Educação e Cultura</c:v>
                </c:pt>
                <c:pt idx="5">
                  <c:v>Habitação e Urbanismo</c:v>
                </c:pt>
                <c:pt idx="6">
                  <c:v>Total</c:v>
                </c:pt>
              </c:strCache>
            </c:strRef>
          </c:cat>
          <c:val>
            <c:numRef>
              <c:f>'2017'!$D$19:$D$25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9-4103-9969-4B98FD8D1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25385695"/>
        <c:axId val="1364740063"/>
      </c:barChart>
      <c:catAx>
        <c:axId val="11253856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4740063"/>
        <c:crosses val="autoZero"/>
        <c:auto val="1"/>
        <c:lblAlgn val="ctr"/>
        <c:lblOffset val="100"/>
        <c:noMultiLvlLbl val="0"/>
      </c:catAx>
      <c:valAx>
        <c:axId val="1364740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5385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'2018'!$C$18:$C$24</c:f>
              <c:strCache>
                <c:ptCount val="7"/>
                <c:pt idx="0">
                  <c:v>Denominação de logradouro</c:v>
                </c:pt>
                <c:pt idx="1">
                  <c:v>Desenvolvimento Economico</c:v>
                </c:pt>
                <c:pt idx="2">
                  <c:v>Educação E cultura</c:v>
                </c:pt>
                <c:pt idx="3">
                  <c:v>Habitação e Urbanismo</c:v>
                </c:pt>
                <c:pt idx="4">
                  <c:v>Lei Orgânica do Município</c:v>
                </c:pt>
                <c:pt idx="5">
                  <c:v>Meio ambiente</c:v>
                </c:pt>
                <c:pt idx="6">
                  <c:v>Total</c:v>
                </c:pt>
              </c:strCache>
            </c:strRef>
          </c:cat>
          <c:val>
            <c:numRef>
              <c:f>'2018'!$D$18:$D$24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9-4A9E-A952-5C1F162C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99049311"/>
        <c:axId val="1364754207"/>
      </c:barChart>
      <c:catAx>
        <c:axId val="1399049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4754207"/>
        <c:crosses val="autoZero"/>
        <c:auto val="1"/>
        <c:lblAlgn val="ctr"/>
        <c:lblOffset val="100"/>
        <c:noMultiLvlLbl val="0"/>
      </c:catAx>
      <c:valAx>
        <c:axId val="136475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04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'2019'!$C$18:$C$34</c:f>
              <c:strCache>
                <c:ptCount val="16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</c:strCache>
            </c:strRef>
          </c:cat>
          <c:val>
            <c:numRef>
              <c:f>'2019'!$D$18:$D$34</c:f>
              <c:numCache>
                <c:formatCode>General</c:formatCode>
                <c:ptCount val="17"/>
                <c:pt idx="0">
                  <c:v>4</c:v>
                </c:pt>
                <c:pt idx="1">
                  <c:v>2</c:v>
                </c:pt>
                <c:pt idx="4">
                  <c:v>2</c:v>
                </c:pt>
                <c:pt idx="10">
                  <c:v>1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DC1-AA98-66E979C6BC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30403951"/>
        <c:axId val="614984255"/>
      </c:barChart>
      <c:catAx>
        <c:axId val="630403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4984255"/>
        <c:crosses val="autoZero"/>
        <c:auto val="1"/>
        <c:lblAlgn val="ctr"/>
        <c:lblOffset val="100"/>
        <c:noMultiLvlLbl val="0"/>
      </c:catAx>
      <c:valAx>
        <c:axId val="614984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040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2</c:v>
                </c:pt>
                <c:pt idx="2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8-4D7A-9008-6F2E6C41F9B9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3">
                  <c:v>3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8-4D7A-9008-6F2E6C41F9B9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2">
                  <c:v>4</c:v>
                </c:pt>
                <c:pt idx="3">
                  <c:v>2</c:v>
                </c:pt>
                <c:pt idx="6">
                  <c:v>2</c:v>
                </c:pt>
                <c:pt idx="11">
                  <c:v>1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B8-4D7A-9008-6F2E6C41F9B9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B8-4D7A-9008-6F2E6C41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8926127"/>
        <c:axId val="1118510767"/>
      </c:barChart>
      <c:catAx>
        <c:axId val="1368926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8510767"/>
        <c:crosses val="autoZero"/>
        <c:auto val="1"/>
        <c:lblAlgn val="ctr"/>
        <c:lblOffset val="100"/>
        <c:noMultiLvlLbl val="0"/>
      </c:catAx>
      <c:valAx>
        <c:axId val="1118510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892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12</xdr:row>
      <xdr:rowOff>776287</xdr:rowOff>
    </xdr:from>
    <xdr:to>
      <xdr:col>12</xdr:col>
      <xdr:colOff>581025</xdr:colOff>
      <xdr:row>23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1A6865-4AB2-4755-813F-7406F18DC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133351</xdr:colOff>
      <xdr:row>15</xdr:row>
      <xdr:rowOff>161925</xdr:rowOff>
    </xdr:from>
    <xdr:to>
      <xdr:col>13</xdr:col>
      <xdr:colOff>228601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8CC939-FDD9-4AF3-BEFC-3617E0F7C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16</xdr:row>
      <xdr:rowOff>19049</xdr:rowOff>
    </xdr:from>
    <xdr:to>
      <xdr:col>11</xdr:col>
      <xdr:colOff>428625</xdr:colOff>
      <xdr:row>30</xdr:row>
      <xdr:rowOff>200024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4A708B-2DED-4AD3-919C-CB6DE902A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352424</xdr:rowOff>
    </xdr:from>
    <xdr:to>
      <xdr:col>13</xdr:col>
      <xdr:colOff>428625</xdr:colOff>
      <xdr:row>18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036D11-943C-4030-B01E-4DD0F0FFB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25"/>
  <sheetViews>
    <sheetView topLeftCell="A9" workbookViewId="0">
      <selection activeCell="C19" sqref="C19:D25"/>
    </sheetView>
  </sheetViews>
  <sheetFormatPr defaultRowHeight="15"/>
  <cols>
    <col min="1" max="1" width="12.5703125" bestFit="1" customWidth="1"/>
    <col min="2" max="2" width="12.5703125" style="3" bestFit="1" customWidth="1"/>
    <col min="3" max="3" width="39.7109375" style="1" customWidth="1"/>
    <col min="4" max="4" width="21.28515625" style="4" customWidth="1"/>
  </cols>
  <sheetData>
    <row r="2" spans="1:4" ht="15.75">
      <c r="A2" s="41" t="s">
        <v>11</v>
      </c>
      <c r="B2" s="41"/>
      <c r="C2" s="41"/>
      <c r="D2" s="41"/>
    </row>
    <row r="4" spans="1:4" ht="15.75">
      <c r="A4" s="2" t="s">
        <v>0</v>
      </c>
      <c r="B4" s="2" t="s">
        <v>3</v>
      </c>
      <c r="C4" s="2" t="s">
        <v>1</v>
      </c>
      <c r="D4" s="5" t="s">
        <v>2</v>
      </c>
    </row>
    <row r="5" spans="1:4" ht="45">
      <c r="A5" s="6" t="s">
        <v>7</v>
      </c>
      <c r="B5" s="7">
        <v>42913</v>
      </c>
      <c r="C5" s="8" t="s">
        <v>8</v>
      </c>
      <c r="D5" s="8" t="s">
        <v>4</v>
      </c>
    </row>
    <row r="6" spans="1:4" ht="45">
      <c r="A6" s="6" t="s">
        <v>20</v>
      </c>
      <c r="B6" s="7">
        <v>43035</v>
      </c>
      <c r="C6" s="8" t="s">
        <v>21</v>
      </c>
      <c r="D6" s="8" t="s">
        <v>4</v>
      </c>
    </row>
    <row r="7" spans="1:4" ht="18">
      <c r="A7" s="6" t="s">
        <v>12</v>
      </c>
      <c r="B7" s="7">
        <v>42788</v>
      </c>
      <c r="C7" s="8" t="s">
        <v>13</v>
      </c>
      <c r="D7" s="8" t="s">
        <v>29</v>
      </c>
    </row>
    <row r="8" spans="1:4" ht="45">
      <c r="A8" s="6" t="s">
        <v>16</v>
      </c>
      <c r="B8" s="7">
        <v>42990</v>
      </c>
      <c r="C8" s="8" t="s">
        <v>17</v>
      </c>
      <c r="D8" s="8" t="s">
        <v>29</v>
      </c>
    </row>
    <row r="9" spans="1:4" ht="27">
      <c r="A9" s="6" t="s">
        <v>14</v>
      </c>
      <c r="B9" s="7">
        <v>42893</v>
      </c>
      <c r="C9" s="8" t="s">
        <v>15</v>
      </c>
      <c r="D9" s="8" t="s">
        <v>28</v>
      </c>
    </row>
    <row r="10" spans="1:4" ht="27">
      <c r="A10" s="6" t="s">
        <v>26</v>
      </c>
      <c r="B10" s="7">
        <v>43061</v>
      </c>
      <c r="C10" s="8" t="s">
        <v>27</v>
      </c>
      <c r="D10" s="8" t="s">
        <v>28</v>
      </c>
    </row>
    <row r="11" spans="1:4" ht="36">
      <c r="A11" s="6" t="s">
        <v>5</v>
      </c>
      <c r="B11" s="7">
        <v>42766</v>
      </c>
      <c r="C11" s="8" t="s">
        <v>6</v>
      </c>
      <c r="D11" s="9" t="s">
        <v>30</v>
      </c>
    </row>
    <row r="12" spans="1:4" ht="63">
      <c r="A12" s="6" t="s">
        <v>18</v>
      </c>
      <c r="B12" s="7">
        <v>43018</v>
      </c>
      <c r="C12" s="8" t="s">
        <v>19</v>
      </c>
      <c r="D12" s="8" t="s">
        <v>30</v>
      </c>
    </row>
    <row r="13" spans="1:4" ht="63">
      <c r="A13" s="6" t="s">
        <v>22</v>
      </c>
      <c r="B13" s="7">
        <v>43052</v>
      </c>
      <c r="C13" s="8" t="s">
        <v>23</v>
      </c>
      <c r="D13" s="8" t="s">
        <v>30</v>
      </c>
    </row>
    <row r="14" spans="1:4" ht="18">
      <c r="A14" s="10" t="s">
        <v>24</v>
      </c>
      <c r="B14" s="7">
        <v>43061</v>
      </c>
      <c r="C14" s="8" t="s">
        <v>25</v>
      </c>
      <c r="D14" s="8" t="s">
        <v>32</v>
      </c>
    </row>
    <row r="15" spans="1:4" ht="63">
      <c r="A15" s="6" t="s">
        <v>9</v>
      </c>
      <c r="B15" s="7">
        <v>42958</v>
      </c>
      <c r="C15" s="8" t="s">
        <v>10</v>
      </c>
      <c r="D15" s="8" t="s">
        <v>31</v>
      </c>
    </row>
    <row r="18" spans="3:4">
      <c r="C18" s="1" t="s">
        <v>54</v>
      </c>
    </row>
    <row r="19" spans="3:4">
      <c r="C19" s="1" t="s">
        <v>4</v>
      </c>
      <c r="D19" s="4">
        <v>2</v>
      </c>
    </row>
    <row r="20" spans="3:4">
      <c r="C20" s="1" t="s">
        <v>63</v>
      </c>
      <c r="D20" s="4">
        <v>2</v>
      </c>
    </row>
    <row r="21" spans="3:4">
      <c r="C21" s="1" t="s">
        <v>53</v>
      </c>
      <c r="D21" s="4">
        <v>2</v>
      </c>
    </row>
    <row r="22" spans="3:4">
      <c r="C22" s="1" t="s">
        <v>91</v>
      </c>
      <c r="D22" s="4">
        <v>3</v>
      </c>
    </row>
    <row r="23" spans="3:4">
      <c r="C23" s="1" t="s">
        <v>32</v>
      </c>
      <c r="D23" s="4">
        <v>1</v>
      </c>
    </row>
    <row r="24" spans="3:4">
      <c r="C24" s="1" t="s">
        <v>31</v>
      </c>
      <c r="D24" s="4">
        <v>1</v>
      </c>
    </row>
    <row r="25" spans="3:4">
      <c r="C25" s="1" t="s">
        <v>92</v>
      </c>
      <c r="D25" s="4">
        <f>SUM(D19:D24)</f>
        <v>11</v>
      </c>
    </row>
  </sheetData>
  <sortState xmlns:xlrd2="http://schemas.microsoft.com/office/spreadsheetml/2017/richdata2" ref="A5:D15">
    <sortCondition ref="D5:D15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E1FA-D5E7-4F5A-97DB-D1068BE76D6A}">
  <dimension ref="A1:D24"/>
  <sheetViews>
    <sheetView topLeftCell="A10" workbookViewId="0">
      <selection activeCell="C18" sqref="C18:D24"/>
    </sheetView>
  </sheetViews>
  <sheetFormatPr defaultRowHeight="15"/>
  <cols>
    <col min="1" max="1" width="16.85546875" customWidth="1"/>
    <col min="2" max="2" width="12.7109375" customWidth="1"/>
    <col min="3" max="3" width="23.5703125" customWidth="1"/>
    <col min="4" max="4" width="21.28515625" customWidth="1"/>
  </cols>
  <sheetData>
    <row r="1" spans="1:4" ht="15.75">
      <c r="A1" s="41"/>
      <c r="B1" s="41"/>
      <c r="C1" s="41"/>
      <c r="D1" s="41"/>
    </row>
    <row r="2" spans="1:4" ht="15.75">
      <c r="A2" s="41" t="s">
        <v>56</v>
      </c>
      <c r="B2" s="41"/>
      <c r="C2" s="41"/>
      <c r="D2" s="41"/>
    </row>
    <row r="3" spans="1:4">
      <c r="B3" s="3"/>
      <c r="C3" s="1"/>
      <c r="D3" s="4"/>
    </row>
    <row r="4" spans="1:4">
      <c r="A4" s="11" t="s">
        <v>0</v>
      </c>
      <c r="B4" s="11" t="s">
        <v>3</v>
      </c>
      <c r="C4" s="11" t="s">
        <v>1</v>
      </c>
      <c r="D4" s="12" t="s">
        <v>2</v>
      </c>
    </row>
    <row r="5" spans="1:4" ht="127.5">
      <c r="A5" s="13" t="s">
        <v>33</v>
      </c>
      <c r="B5" s="14">
        <v>43108</v>
      </c>
      <c r="C5" s="15" t="s">
        <v>34</v>
      </c>
      <c r="D5" s="15" t="s">
        <v>35</v>
      </c>
    </row>
    <row r="6" spans="1:4" ht="73.5">
      <c r="A6" s="13" t="s">
        <v>36</v>
      </c>
      <c r="B6" s="14">
        <v>43140</v>
      </c>
      <c r="C6" s="15" t="s">
        <v>37</v>
      </c>
      <c r="D6" s="16" t="s">
        <v>38</v>
      </c>
    </row>
    <row r="7" spans="1:4" ht="55.5">
      <c r="A7" s="13" t="s">
        <v>39</v>
      </c>
      <c r="B7" s="14">
        <v>43172</v>
      </c>
      <c r="C7" s="15" t="s">
        <v>40</v>
      </c>
      <c r="D7" s="15" t="s">
        <v>41</v>
      </c>
    </row>
    <row r="8" spans="1:4" ht="46.5">
      <c r="A8" s="13" t="s">
        <v>42</v>
      </c>
      <c r="B8" s="14">
        <v>43174</v>
      </c>
      <c r="C8" s="15" t="s">
        <v>43</v>
      </c>
      <c r="D8" s="15" t="s">
        <v>38</v>
      </c>
    </row>
    <row r="9" spans="1:4" ht="82.5">
      <c r="A9" s="13" t="s">
        <v>44</v>
      </c>
      <c r="B9" s="14">
        <v>43195</v>
      </c>
      <c r="C9" s="15" t="s">
        <v>45</v>
      </c>
      <c r="D9" s="15" t="s">
        <v>38</v>
      </c>
    </row>
    <row r="10" spans="1:4" ht="109.5">
      <c r="A10" s="13" t="s">
        <v>46</v>
      </c>
      <c r="B10" s="14">
        <v>43228</v>
      </c>
      <c r="C10" s="15" t="s">
        <v>47</v>
      </c>
      <c r="D10" s="15" t="s">
        <v>31</v>
      </c>
    </row>
    <row r="11" spans="1:4" ht="73.5">
      <c r="A11" s="13" t="s">
        <v>48</v>
      </c>
      <c r="B11" s="14">
        <v>43256</v>
      </c>
      <c r="C11" s="15" t="s">
        <v>49</v>
      </c>
      <c r="D11" s="15" t="s">
        <v>50</v>
      </c>
    </row>
    <row r="12" spans="1:4" ht="244.5">
      <c r="A12" s="13" t="s">
        <v>51</v>
      </c>
      <c r="B12" s="14">
        <v>43383</v>
      </c>
      <c r="C12" s="15" t="s">
        <v>52</v>
      </c>
      <c r="D12" s="15" t="s">
        <v>53</v>
      </c>
    </row>
    <row r="13" spans="1:4">
      <c r="A13" s="17"/>
      <c r="B13" s="18"/>
      <c r="C13" s="19"/>
      <c r="D13" s="19"/>
    </row>
    <row r="14" spans="1:4">
      <c r="A14" s="20"/>
      <c r="B14" s="18"/>
      <c r="C14" s="19"/>
      <c r="D14" s="19"/>
    </row>
    <row r="15" spans="1:4">
      <c r="A15" s="17"/>
      <c r="B15" s="18"/>
      <c r="C15" s="19"/>
      <c r="D15" s="19"/>
    </row>
    <row r="16" spans="1:4">
      <c r="B16" s="3"/>
      <c r="C16" s="1"/>
      <c r="D16" s="4"/>
    </row>
    <row r="17" spans="2:4">
      <c r="B17" s="3"/>
      <c r="C17" s="1" t="s">
        <v>54</v>
      </c>
      <c r="D17" s="4"/>
    </row>
    <row r="18" spans="2:4">
      <c r="B18" s="3"/>
      <c r="C18" s="1" t="s">
        <v>38</v>
      </c>
      <c r="D18" s="4">
        <v>3</v>
      </c>
    </row>
    <row r="19" spans="2:4">
      <c r="B19" s="3"/>
      <c r="C19" s="1" t="s">
        <v>28</v>
      </c>
      <c r="D19" s="4">
        <v>1</v>
      </c>
    </row>
    <row r="20" spans="2:4">
      <c r="B20" s="3"/>
      <c r="C20" s="1" t="s">
        <v>55</v>
      </c>
      <c r="D20" s="4">
        <v>1</v>
      </c>
    </row>
    <row r="21" spans="2:4">
      <c r="B21" s="3"/>
      <c r="C21" s="1" t="s">
        <v>31</v>
      </c>
      <c r="D21" s="4">
        <v>1</v>
      </c>
    </row>
    <row r="22" spans="2:4">
      <c r="B22" s="3"/>
      <c r="C22" s="1" t="s">
        <v>50</v>
      </c>
      <c r="D22" s="4">
        <v>1</v>
      </c>
    </row>
    <row r="23" spans="2:4">
      <c r="B23" s="3"/>
      <c r="C23" s="1" t="s">
        <v>41</v>
      </c>
      <c r="D23" s="4">
        <v>1</v>
      </c>
    </row>
    <row r="24" spans="2:4">
      <c r="B24" s="3"/>
      <c r="C24" s="1" t="s">
        <v>92</v>
      </c>
      <c r="D24" s="4">
        <f>SUM(D18:D23)</f>
        <v>8</v>
      </c>
    </row>
  </sheetData>
  <mergeCells count="2">
    <mergeCell ref="A1:D1"/>
    <mergeCell ref="A2:D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94B9-F765-4ECC-B9A1-DEEFBD196782}">
  <dimension ref="A1:F34"/>
  <sheetViews>
    <sheetView topLeftCell="A9" workbookViewId="0">
      <selection activeCell="C18" sqref="C18:D28"/>
    </sheetView>
  </sheetViews>
  <sheetFormatPr defaultRowHeight="15"/>
  <cols>
    <col min="1" max="1" width="16.7109375" customWidth="1"/>
    <col min="2" max="2" width="11.42578125" customWidth="1"/>
    <col min="3" max="3" width="29.85546875" customWidth="1"/>
    <col min="4" max="4" width="24.7109375" customWidth="1"/>
  </cols>
  <sheetData>
    <row r="1" spans="1:6" ht="15.75">
      <c r="A1" s="41" t="s">
        <v>57</v>
      </c>
      <c r="B1" s="41"/>
      <c r="C1" s="41"/>
      <c r="D1" s="41"/>
    </row>
    <row r="2" spans="1:6">
      <c r="B2" s="3"/>
      <c r="C2" s="1"/>
      <c r="D2" s="4"/>
    </row>
    <row r="3" spans="1:6" ht="15.75" thickBot="1">
      <c r="A3" s="21" t="s">
        <v>3</v>
      </c>
      <c r="B3" s="21" t="s">
        <v>0</v>
      </c>
      <c r="C3" s="21" t="s">
        <v>1</v>
      </c>
      <c r="D3" s="22" t="s">
        <v>2</v>
      </c>
    </row>
    <row r="4" spans="1:6" ht="45.75" thickBot="1">
      <c r="A4" s="30">
        <v>43628</v>
      </c>
      <c r="B4" s="31" t="s">
        <v>76</v>
      </c>
      <c r="C4" s="32" t="s">
        <v>77</v>
      </c>
      <c r="D4" s="35" t="s">
        <v>63</v>
      </c>
    </row>
    <row r="5" spans="1:6" ht="45.75" thickBot="1">
      <c r="A5" s="30">
        <v>43803</v>
      </c>
      <c r="B5" s="31" t="s">
        <v>78</v>
      </c>
      <c r="C5" s="32" t="s">
        <v>79</v>
      </c>
      <c r="D5" s="35" t="s">
        <v>63</v>
      </c>
    </row>
    <row r="6" spans="1:6" ht="36.75" thickBot="1">
      <c r="A6" s="30">
        <v>43803</v>
      </c>
      <c r="B6" s="31" t="s">
        <v>80</v>
      </c>
      <c r="C6" s="32" t="s">
        <v>81</v>
      </c>
      <c r="D6" s="33" t="s">
        <v>63</v>
      </c>
    </row>
    <row r="7" spans="1:6" ht="54.75" thickBot="1">
      <c r="A7" s="30">
        <v>43558</v>
      </c>
      <c r="B7" s="31" t="s">
        <v>82</v>
      </c>
      <c r="C7" s="32" t="s">
        <v>83</v>
      </c>
      <c r="D7" s="33" t="s">
        <v>63</v>
      </c>
    </row>
    <row r="8" spans="1:6" ht="36.75" thickBot="1">
      <c r="A8" s="30">
        <v>43508</v>
      </c>
      <c r="B8" s="31" t="s">
        <v>74</v>
      </c>
      <c r="C8" s="32" t="s">
        <v>75</v>
      </c>
      <c r="D8" s="36" t="s">
        <v>38</v>
      </c>
    </row>
    <row r="9" spans="1:6" ht="54.75" thickBot="1">
      <c r="A9" s="30">
        <v>43691</v>
      </c>
      <c r="B9" s="31" t="s">
        <v>84</v>
      </c>
      <c r="C9" s="32" t="s">
        <v>85</v>
      </c>
      <c r="D9" s="36" t="s">
        <v>38</v>
      </c>
    </row>
    <row r="10" spans="1:6" ht="54.75" thickBot="1">
      <c r="A10" s="30">
        <v>43502</v>
      </c>
      <c r="B10" s="31" t="s">
        <v>72</v>
      </c>
      <c r="C10" s="32" t="s">
        <v>73</v>
      </c>
      <c r="D10" s="34" t="s">
        <v>32</v>
      </c>
    </row>
    <row r="11" spans="1:6" ht="27.75" thickBot="1">
      <c r="A11" s="30">
        <v>43721</v>
      </c>
      <c r="B11" s="31" t="s">
        <v>86</v>
      </c>
      <c r="C11" s="32" t="s">
        <v>87</v>
      </c>
      <c r="D11" s="34" t="s">
        <v>32</v>
      </c>
    </row>
    <row r="12" spans="1:6" ht="90.75" thickBot="1">
      <c r="A12" s="30">
        <v>43782</v>
      </c>
      <c r="B12" s="31" t="s">
        <v>88</v>
      </c>
      <c r="C12" s="32" t="s">
        <v>89</v>
      </c>
      <c r="D12" s="34" t="s">
        <v>90</v>
      </c>
      <c r="F12">
        <v>3</v>
      </c>
    </row>
    <row r="13" spans="1:6">
      <c r="A13" s="23"/>
      <c r="B13" s="23"/>
      <c r="C13" s="23"/>
      <c r="D13" s="23"/>
    </row>
    <row r="14" spans="1:6" ht="15.75" thickBot="1"/>
    <row r="15" spans="1:6" ht="15.75" thickBot="1">
      <c r="C15" s="24" t="s">
        <v>59</v>
      </c>
      <c r="D15" s="24" t="s">
        <v>60</v>
      </c>
    </row>
    <row r="16" spans="1:6" ht="15.75" thickBot="1">
      <c r="C16" s="25" t="s">
        <v>4</v>
      </c>
      <c r="D16" s="37"/>
    </row>
    <row r="17" spans="3:4" ht="15.75" thickBot="1">
      <c r="C17" s="27" t="s">
        <v>61</v>
      </c>
      <c r="D17" s="37"/>
    </row>
    <row r="18" spans="3:4" ht="30.75" thickBot="1">
      <c r="C18" s="27" t="s">
        <v>63</v>
      </c>
      <c r="D18" s="37">
        <v>4</v>
      </c>
    </row>
    <row r="19" spans="3:4" ht="15.75" thickBot="1">
      <c r="C19" s="27" t="s">
        <v>38</v>
      </c>
      <c r="D19" s="37">
        <v>2</v>
      </c>
    </row>
    <row r="20" spans="3:4" ht="15.75" thickBot="1">
      <c r="C20" s="25" t="s">
        <v>53</v>
      </c>
      <c r="D20" s="37"/>
    </row>
    <row r="21" spans="3:4" ht="15.75" thickBot="1">
      <c r="C21" s="25" t="s">
        <v>30</v>
      </c>
      <c r="D21" s="37"/>
    </row>
    <row r="22" spans="3:4" ht="15.75" thickBot="1">
      <c r="C22" s="27" t="s">
        <v>35</v>
      </c>
      <c r="D22" s="37">
        <v>2</v>
      </c>
    </row>
    <row r="23" spans="3:4" ht="15.75" thickBot="1">
      <c r="C23" s="25" t="s">
        <v>62</v>
      </c>
      <c r="D23" s="37"/>
    </row>
    <row r="24" spans="3:4" ht="15.75" thickBot="1">
      <c r="C24" s="25" t="s">
        <v>31</v>
      </c>
      <c r="D24" s="37"/>
    </row>
    <row r="25" spans="3:4" ht="15.75" thickBot="1">
      <c r="C25" s="25" t="s">
        <v>50</v>
      </c>
      <c r="D25" s="37"/>
    </row>
    <row r="26" spans="3:4" ht="15.75" thickBot="1">
      <c r="C26" s="28" t="s">
        <v>64</v>
      </c>
      <c r="D26" s="37"/>
    </row>
    <row r="27" spans="3:4" ht="15.75" thickBot="1">
      <c r="C27" s="25" t="s">
        <v>65</v>
      </c>
      <c r="D27" s="37"/>
    </row>
    <row r="28" spans="3:4" ht="15.75" thickBot="1">
      <c r="C28" s="27" t="s">
        <v>66</v>
      </c>
      <c r="D28" s="37">
        <v>1</v>
      </c>
    </row>
    <row r="29" spans="3:4" ht="15.75" thickBot="1">
      <c r="C29" s="25" t="s">
        <v>67</v>
      </c>
      <c r="D29" s="37"/>
    </row>
    <row r="30" spans="3:4" ht="15.75" thickBot="1">
      <c r="C30" s="27" t="s">
        <v>68</v>
      </c>
      <c r="D30" s="37"/>
    </row>
    <row r="31" spans="3:4" ht="15.75" thickBot="1">
      <c r="C31" s="25" t="s">
        <v>69</v>
      </c>
      <c r="D31" s="37"/>
    </row>
    <row r="32" spans="3:4" ht="15.75" thickBot="1">
      <c r="C32" s="25" t="s">
        <v>70</v>
      </c>
      <c r="D32" s="37"/>
    </row>
    <row r="33" spans="3:4" ht="15.75" thickBot="1">
      <c r="C33" s="25" t="s">
        <v>71</v>
      </c>
      <c r="D33" s="37"/>
    </row>
    <row r="34" spans="3:4">
      <c r="D34" s="29">
        <f>SUM(D16:D33)</f>
        <v>9</v>
      </c>
    </row>
  </sheetData>
  <sortState xmlns:xlrd2="http://schemas.microsoft.com/office/spreadsheetml/2017/richdata2" ref="A4:D12">
    <sortCondition ref="D4:D12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D660-244B-4C12-9F87-647C7BE39B83}">
  <dimension ref="A1:D55"/>
  <sheetViews>
    <sheetView topLeftCell="A23" workbookViewId="0">
      <selection activeCell="C37" sqref="C37:D55"/>
    </sheetView>
  </sheetViews>
  <sheetFormatPr defaultRowHeight="15"/>
  <cols>
    <col min="1" max="1" width="17.7109375" customWidth="1"/>
    <col min="2" max="2" width="10.28515625" customWidth="1"/>
    <col min="3" max="3" width="27" customWidth="1"/>
    <col min="4" max="4" width="15.7109375" customWidth="1"/>
  </cols>
  <sheetData>
    <row r="1" spans="1:4">
      <c r="A1" s="42" t="s">
        <v>58</v>
      </c>
      <c r="B1" s="42"/>
      <c r="C1" s="42"/>
      <c r="D1" s="42"/>
    </row>
    <row r="3" spans="1:4">
      <c r="A3" s="21" t="s">
        <v>0</v>
      </c>
      <c r="B3" s="21" t="s">
        <v>3</v>
      </c>
      <c r="C3" s="21" t="s">
        <v>1</v>
      </c>
      <c r="D3" s="22" t="s">
        <v>2</v>
      </c>
    </row>
    <row r="4" spans="1:4">
      <c r="A4" s="23"/>
      <c r="B4" s="23"/>
      <c r="C4" s="23"/>
      <c r="D4" s="23"/>
    </row>
    <row r="5" spans="1:4">
      <c r="A5" s="23"/>
      <c r="B5" s="23"/>
      <c r="C5" s="23"/>
      <c r="D5" s="23"/>
    </row>
    <row r="6" spans="1:4">
      <c r="A6" s="23"/>
      <c r="B6" s="23"/>
      <c r="C6" s="23"/>
      <c r="D6" s="23"/>
    </row>
    <row r="7" spans="1:4">
      <c r="A7" s="23"/>
      <c r="B7" s="23"/>
      <c r="C7" s="23"/>
      <c r="D7" s="23"/>
    </row>
    <row r="8" spans="1:4">
      <c r="A8" s="23"/>
      <c r="B8" s="23"/>
      <c r="C8" s="23"/>
      <c r="D8" s="23"/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/>
      <c r="D14" s="23"/>
    </row>
    <row r="15" spans="1:4">
      <c r="A15" s="23"/>
      <c r="B15" s="23"/>
      <c r="C15" s="23"/>
      <c r="D15" s="23"/>
    </row>
    <row r="16" spans="1:4">
      <c r="A16" s="23"/>
      <c r="B16" s="23"/>
      <c r="C16" s="23"/>
      <c r="D16" s="23"/>
    </row>
    <row r="17" spans="1:4">
      <c r="A17" s="23"/>
      <c r="B17" s="23"/>
      <c r="C17" s="23"/>
      <c r="D17" s="23"/>
    </row>
    <row r="18" spans="1:4">
      <c r="A18" s="23"/>
      <c r="B18" s="23"/>
      <c r="C18" s="23"/>
      <c r="D18" s="23"/>
    </row>
    <row r="19" spans="1:4">
      <c r="A19" s="23"/>
      <c r="B19" s="23"/>
      <c r="C19" s="23"/>
      <c r="D19" s="23"/>
    </row>
    <row r="20" spans="1:4">
      <c r="A20" s="23"/>
      <c r="B20" s="23"/>
      <c r="C20" s="23"/>
      <c r="D20" s="23"/>
    </row>
    <row r="21" spans="1:4">
      <c r="A21" s="23"/>
      <c r="B21" s="23"/>
      <c r="C21" s="23"/>
      <c r="D21" s="23"/>
    </row>
    <row r="22" spans="1:4">
      <c r="A22" s="23"/>
      <c r="B22" s="23"/>
      <c r="C22" s="23"/>
      <c r="D22" s="23"/>
    </row>
    <row r="23" spans="1:4">
      <c r="A23" s="23"/>
      <c r="B23" s="23"/>
      <c r="C23" s="23"/>
      <c r="D23" s="23"/>
    </row>
    <row r="24" spans="1:4">
      <c r="A24" s="23"/>
      <c r="B24" s="23"/>
      <c r="C24" s="23"/>
      <c r="D24" s="23"/>
    </row>
    <row r="25" spans="1:4">
      <c r="A25" s="23"/>
      <c r="B25" s="23"/>
      <c r="C25" s="23"/>
      <c r="D25" s="23"/>
    </row>
    <row r="26" spans="1:4">
      <c r="A26" s="23"/>
      <c r="B26" s="23"/>
      <c r="C26" s="23"/>
      <c r="D26" s="23"/>
    </row>
    <row r="27" spans="1:4">
      <c r="A27" s="23"/>
      <c r="B27" s="23"/>
      <c r="C27" s="23"/>
      <c r="D27" s="23"/>
    </row>
    <row r="28" spans="1:4">
      <c r="A28" s="23"/>
      <c r="B28" s="23"/>
      <c r="C28" s="23"/>
      <c r="D28" s="23"/>
    </row>
    <row r="29" spans="1:4">
      <c r="A29" s="23"/>
      <c r="B29" s="23"/>
      <c r="C29" s="23"/>
      <c r="D29" s="23"/>
    </row>
    <row r="30" spans="1:4">
      <c r="A30" s="23"/>
      <c r="B30" s="23"/>
      <c r="C30" s="23"/>
      <c r="D30" s="23"/>
    </row>
    <row r="31" spans="1:4">
      <c r="A31" s="23"/>
      <c r="B31" s="23"/>
      <c r="C31" s="23"/>
      <c r="D31" s="23"/>
    </row>
    <row r="32" spans="1:4">
      <c r="A32" s="23"/>
      <c r="B32" s="23"/>
      <c r="C32" s="23"/>
      <c r="D32" s="23"/>
    </row>
    <row r="33" spans="1:4">
      <c r="A33" s="23"/>
      <c r="B33" s="23"/>
      <c r="C33" s="23"/>
      <c r="D33" s="23"/>
    </row>
    <row r="34" spans="1:4">
      <c r="A34" s="23"/>
      <c r="B34" s="23"/>
      <c r="C34" s="23"/>
      <c r="D34" s="23"/>
    </row>
    <row r="35" spans="1:4">
      <c r="A35" s="23"/>
      <c r="B35" s="23"/>
      <c r="C35" s="23"/>
      <c r="D35" s="23"/>
    </row>
    <row r="36" spans="1:4" ht="15.75" thickBot="1"/>
    <row r="37" spans="1:4" ht="15.75" thickBot="1">
      <c r="C37" s="24" t="s">
        <v>59</v>
      </c>
      <c r="D37" s="24" t="s">
        <v>60</v>
      </c>
    </row>
    <row r="38" spans="1:4" ht="15.75" thickBot="1">
      <c r="C38" s="25" t="s">
        <v>4</v>
      </c>
      <c r="D38" s="26"/>
    </row>
    <row r="39" spans="1:4" ht="15.75" thickBot="1">
      <c r="C39" s="27" t="s">
        <v>61</v>
      </c>
      <c r="D39" s="26"/>
    </row>
    <row r="40" spans="1:4" ht="15.75" thickBot="1">
      <c r="C40" s="27" t="s">
        <v>38</v>
      </c>
      <c r="D40" s="26"/>
    </row>
    <row r="41" spans="1:4" ht="30.75" thickBot="1">
      <c r="C41" s="25" t="s">
        <v>53</v>
      </c>
      <c r="D41" s="26"/>
    </row>
    <row r="42" spans="1:4" ht="15.75" thickBot="1">
      <c r="C42" s="25" t="s">
        <v>30</v>
      </c>
      <c r="D42" s="26"/>
    </row>
    <row r="43" spans="1:4" ht="15.75" thickBot="1">
      <c r="C43" s="27" t="s">
        <v>35</v>
      </c>
      <c r="D43" s="26"/>
    </row>
    <row r="44" spans="1:4" ht="15.75" thickBot="1">
      <c r="C44" s="25" t="s">
        <v>62</v>
      </c>
      <c r="D44" s="26"/>
    </row>
    <row r="45" spans="1:4" ht="15.75" thickBot="1">
      <c r="C45" s="25" t="s">
        <v>31</v>
      </c>
      <c r="D45" s="26"/>
    </row>
    <row r="46" spans="1:4" ht="30.75" thickBot="1">
      <c r="C46" s="27" t="s">
        <v>63</v>
      </c>
      <c r="D46" s="26"/>
    </row>
    <row r="47" spans="1:4" ht="15.75" thickBot="1">
      <c r="C47" s="25" t="s">
        <v>50</v>
      </c>
      <c r="D47" s="26"/>
    </row>
    <row r="48" spans="1:4" ht="15.75" thickBot="1">
      <c r="C48" s="28" t="s">
        <v>64</v>
      </c>
      <c r="D48" s="26"/>
    </row>
    <row r="49" spans="3:4" ht="15.75" thickBot="1">
      <c r="C49" s="25" t="s">
        <v>65</v>
      </c>
      <c r="D49" s="26"/>
    </row>
    <row r="50" spans="3:4" ht="15.75" thickBot="1">
      <c r="C50" s="27" t="s">
        <v>66</v>
      </c>
      <c r="D50" s="26"/>
    </row>
    <row r="51" spans="3:4" ht="15.75" thickBot="1">
      <c r="C51" s="25" t="s">
        <v>67</v>
      </c>
      <c r="D51" s="26"/>
    </row>
    <row r="52" spans="3:4" ht="15.75" thickBot="1">
      <c r="C52" s="27" t="s">
        <v>68</v>
      </c>
      <c r="D52" s="26"/>
    </row>
    <row r="53" spans="3:4" ht="15.75" thickBot="1">
      <c r="C53" s="25" t="s">
        <v>69</v>
      </c>
      <c r="D53" s="26"/>
    </row>
    <row r="54" spans="3:4" ht="15.75" thickBot="1">
      <c r="C54" s="25" t="s">
        <v>70</v>
      </c>
      <c r="D54" s="26"/>
    </row>
    <row r="55" spans="3:4" ht="15.75" thickBot="1">
      <c r="C55" s="25" t="s">
        <v>71</v>
      </c>
      <c r="D55" s="26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9AD8-ED47-4228-BE7A-0C21771950C3}">
  <dimension ref="A1:E24"/>
  <sheetViews>
    <sheetView tabSelected="1" topLeftCell="A8" workbookViewId="0">
      <selection activeCell="A5" sqref="A5:E24"/>
    </sheetView>
  </sheetViews>
  <sheetFormatPr defaultRowHeight="15"/>
  <cols>
    <col min="1" max="1" width="17" customWidth="1"/>
    <col min="2" max="2" width="9.140625" customWidth="1"/>
    <col min="3" max="3" width="16.140625" customWidth="1"/>
    <col min="4" max="4" width="13.28515625" customWidth="1"/>
    <col min="5" max="5" width="14.140625" customWidth="1"/>
    <col min="7" max="7" width="27.85546875" customWidth="1"/>
  </cols>
  <sheetData>
    <row r="1" spans="1:5">
      <c r="A1" s="42" t="s">
        <v>97</v>
      </c>
      <c r="B1" s="42"/>
      <c r="C1" s="42"/>
      <c r="D1" s="42"/>
      <c r="E1" s="42"/>
    </row>
    <row r="2" spans="1:5" ht="15.75" thickBot="1">
      <c r="A2" s="43" t="s">
        <v>93</v>
      </c>
      <c r="B2" s="43"/>
      <c r="C2" s="43"/>
      <c r="D2" s="43"/>
      <c r="E2" s="43"/>
    </row>
    <row r="3" spans="1:5" ht="15.75" thickBot="1">
      <c r="A3" s="38"/>
      <c r="B3" s="38"/>
      <c r="C3" s="38"/>
      <c r="D3" s="38"/>
      <c r="E3" s="38"/>
    </row>
    <row r="4" spans="1:5" ht="15.75" thickBot="1">
      <c r="A4" s="24"/>
      <c r="B4" s="44" t="s">
        <v>94</v>
      </c>
      <c r="C4" s="44"/>
      <c r="D4" s="44"/>
      <c r="E4" s="44"/>
    </row>
    <row r="5" spans="1:5" ht="15.75" thickBot="1">
      <c r="A5" s="24" t="s">
        <v>95</v>
      </c>
      <c r="B5" s="37">
        <v>2017</v>
      </c>
      <c r="C5" s="37">
        <v>2018</v>
      </c>
      <c r="D5" s="37">
        <v>2019</v>
      </c>
      <c r="E5" s="37" t="s">
        <v>96</v>
      </c>
    </row>
    <row r="6" spans="1:5" ht="30.75" thickBot="1">
      <c r="A6" s="25" t="s">
        <v>4</v>
      </c>
      <c r="B6" s="39">
        <v>2</v>
      </c>
      <c r="C6" s="39"/>
      <c r="D6" s="39"/>
      <c r="E6" s="39">
        <f>SUM(B6:D6)</f>
        <v>2</v>
      </c>
    </row>
    <row r="7" spans="1:5" ht="30.75" thickBot="1">
      <c r="A7" s="27" t="s">
        <v>61</v>
      </c>
      <c r="B7" s="39"/>
      <c r="C7" s="39"/>
      <c r="D7" s="39"/>
      <c r="E7" s="39">
        <f t="shared" ref="E7:E23" si="0">SUM(B7:D7)</f>
        <v>0</v>
      </c>
    </row>
    <row r="8" spans="1:5" ht="60.75" thickBot="1">
      <c r="A8" s="27" t="s">
        <v>63</v>
      </c>
      <c r="B8" s="39">
        <v>2</v>
      </c>
      <c r="C8" s="39"/>
      <c r="D8" s="39">
        <v>4</v>
      </c>
      <c r="E8" s="39">
        <f t="shared" si="0"/>
        <v>6</v>
      </c>
    </row>
    <row r="9" spans="1:5" ht="30.75" thickBot="1">
      <c r="A9" s="27" t="s">
        <v>38</v>
      </c>
      <c r="B9" s="39"/>
      <c r="C9" s="39">
        <v>3</v>
      </c>
      <c r="D9" s="39">
        <v>2</v>
      </c>
      <c r="E9" s="39">
        <f t="shared" si="0"/>
        <v>5</v>
      </c>
    </row>
    <row r="10" spans="1:5" ht="30.75" thickBot="1">
      <c r="A10" s="25" t="s">
        <v>53</v>
      </c>
      <c r="B10" s="39">
        <v>2</v>
      </c>
      <c r="C10" s="39">
        <v>1</v>
      </c>
      <c r="D10" s="39"/>
      <c r="E10" s="39">
        <f t="shared" si="0"/>
        <v>3</v>
      </c>
    </row>
    <row r="11" spans="1:5" ht="30.75" thickBot="1">
      <c r="A11" s="25" t="s">
        <v>30</v>
      </c>
      <c r="B11" s="39">
        <v>3</v>
      </c>
      <c r="C11" s="39"/>
      <c r="D11" s="39"/>
      <c r="E11" s="39">
        <f t="shared" si="0"/>
        <v>3</v>
      </c>
    </row>
    <row r="12" spans="1:5" ht="30.75" thickBot="1">
      <c r="A12" s="27" t="s">
        <v>35</v>
      </c>
      <c r="B12" s="39">
        <v>1</v>
      </c>
      <c r="C12" s="39">
        <v>1</v>
      </c>
      <c r="D12" s="39">
        <v>2</v>
      </c>
      <c r="E12" s="39">
        <f t="shared" si="0"/>
        <v>4</v>
      </c>
    </row>
    <row r="13" spans="1:5" ht="30.75" thickBot="1">
      <c r="A13" s="25" t="s">
        <v>62</v>
      </c>
      <c r="B13" s="39"/>
      <c r="C13" s="39"/>
      <c r="D13" s="39"/>
      <c r="E13" s="39">
        <f t="shared" si="0"/>
        <v>0</v>
      </c>
    </row>
    <row r="14" spans="1:5" ht="30.75" thickBot="1">
      <c r="A14" s="25" t="s">
        <v>31</v>
      </c>
      <c r="B14" s="39">
        <v>1</v>
      </c>
      <c r="C14" s="39">
        <v>1</v>
      </c>
      <c r="D14" s="39"/>
      <c r="E14" s="39">
        <f t="shared" si="0"/>
        <v>2</v>
      </c>
    </row>
    <row r="15" spans="1:5" ht="30.75" thickBot="1">
      <c r="A15" s="25" t="s">
        <v>50</v>
      </c>
      <c r="B15" s="39"/>
      <c r="C15" s="39">
        <v>1</v>
      </c>
      <c r="D15" s="39"/>
      <c r="E15" s="39">
        <f t="shared" si="0"/>
        <v>1</v>
      </c>
    </row>
    <row r="16" spans="1:5" ht="15.75" thickBot="1">
      <c r="A16" s="28" t="s">
        <v>64</v>
      </c>
      <c r="B16" s="39"/>
      <c r="C16" s="39">
        <v>1</v>
      </c>
      <c r="D16" s="39"/>
      <c r="E16" s="39">
        <f t="shared" si="0"/>
        <v>1</v>
      </c>
    </row>
    <row r="17" spans="1:5" ht="15.75" thickBot="1">
      <c r="A17" s="25" t="s">
        <v>65</v>
      </c>
      <c r="B17" s="39"/>
      <c r="C17" s="39"/>
      <c r="D17" s="39">
        <v>1</v>
      </c>
      <c r="E17" s="39">
        <f t="shared" si="0"/>
        <v>1</v>
      </c>
    </row>
    <row r="18" spans="1:5" ht="30.75" thickBot="1">
      <c r="A18" s="27" t="s">
        <v>66</v>
      </c>
      <c r="B18" s="39"/>
      <c r="C18" s="39"/>
      <c r="D18" s="39"/>
      <c r="E18" s="39">
        <f t="shared" si="0"/>
        <v>0</v>
      </c>
    </row>
    <row r="19" spans="1:5" ht="30.75" thickBot="1">
      <c r="A19" s="25" t="s">
        <v>67</v>
      </c>
      <c r="B19" s="39"/>
      <c r="C19" s="39"/>
      <c r="D19" s="39"/>
      <c r="E19" s="39">
        <f t="shared" si="0"/>
        <v>0</v>
      </c>
    </row>
    <row r="20" spans="1:5" ht="15.75" thickBot="1">
      <c r="A20" s="27" t="s">
        <v>68</v>
      </c>
      <c r="B20" s="39"/>
      <c r="C20" s="39"/>
      <c r="D20" s="39"/>
      <c r="E20" s="39">
        <f t="shared" si="0"/>
        <v>0</v>
      </c>
    </row>
    <row r="21" spans="1:5" ht="15.75" thickBot="1">
      <c r="A21" s="25" t="s">
        <v>69</v>
      </c>
      <c r="B21" s="39"/>
      <c r="C21" s="39"/>
      <c r="D21" s="39"/>
      <c r="E21" s="39">
        <f t="shared" si="0"/>
        <v>0</v>
      </c>
    </row>
    <row r="22" spans="1:5" ht="15.75" thickBot="1">
      <c r="A22" s="25" t="s">
        <v>70</v>
      </c>
      <c r="B22" s="39"/>
      <c r="C22" s="39"/>
      <c r="D22" s="39"/>
      <c r="E22" s="39">
        <f t="shared" si="0"/>
        <v>0</v>
      </c>
    </row>
    <row r="23" spans="1:5" ht="15.75" thickBot="1">
      <c r="A23" s="25" t="s">
        <v>71</v>
      </c>
      <c r="B23" s="39"/>
      <c r="C23" s="39"/>
      <c r="D23" s="39"/>
      <c r="E23" s="39">
        <f t="shared" si="0"/>
        <v>0</v>
      </c>
    </row>
    <row r="24" spans="1:5" ht="15.75" thickBot="1">
      <c r="A24" s="40" t="s">
        <v>92</v>
      </c>
      <c r="B24" s="37">
        <f>SUM(B6:B23)</f>
        <v>11</v>
      </c>
      <c r="C24" s="37">
        <f>SUM(C6:C23)</f>
        <v>8</v>
      </c>
      <c r="D24" s="37">
        <f>SUM(D6:D23)</f>
        <v>9</v>
      </c>
      <c r="E24" s="37">
        <f>SUM(E6:E23)</f>
        <v>28</v>
      </c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2020-09-16T17:12:52Z</dcterms:modified>
</cp:coreProperties>
</file>