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por vereador\"/>
    </mc:Choice>
  </mc:AlternateContent>
  <xr:revisionPtr revIDLastSave="0" documentId="13_ncr:1_{ED1BC35B-FF1A-4632-8426-800C21E121E4}" xr6:coauthVersionLast="45" xr6:coauthVersionMax="45" xr10:uidLastSave="{00000000-0000-0000-0000-000000000000}"/>
  <bookViews>
    <workbookView xWindow="-120" yWindow="-120" windowWidth="29040" windowHeight="176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44" i="1"/>
  <c r="E24" i="5" l="1"/>
  <c r="D37" i="3"/>
  <c r="D23" i="2" l="1"/>
</calcChain>
</file>

<file path=xl/sharedStrings.xml><?xml version="1.0" encoding="utf-8"?>
<sst xmlns="http://schemas.openxmlformats.org/spreadsheetml/2006/main" count="257" uniqueCount="150">
  <si>
    <t>Projeto</t>
  </si>
  <si>
    <t>Descrição</t>
  </si>
  <si>
    <t>Classificação</t>
  </si>
  <si>
    <t>Data</t>
  </si>
  <si>
    <t>DISPÕE SOBRE A CRIAÇÃO DA FRENTE PARLAMENTAR DE PREVENÇÃO E COMBATE AO CÂNCER E DÁ OUTRAS PROVIDÊNCIAS.</t>
  </si>
  <si>
    <t>Administração Pública</t>
  </si>
  <si>
    <t>DISPÕE SOBRE A CRIAÇÃO, NO ÂMBITO DA CÂMARA MUNICIPAL DE SÃO PAULO, DA FRENTE PARLAMENTAR CRISTÃ EM DEFESA DA FAMÍLIA, E DÁ OUTRA PROVIDÊNCIAS.</t>
  </si>
  <si>
    <t>DISPÕE SOBRE A CRIAÇÃO DA FRENTE PARLAMENTAR DE PROTEÇÃO ANIMAL NO MUNICÍPIO DE SÃO PAULO.</t>
  </si>
  <si>
    <t>INSTITUI A FRENTE PARLAMENTAR EM DEFESA DAS MICROEMPRESAS, DAS EMPRESAS DE PEQUENO PORTE, DOS MICROEMPREENDEDORES INDIVIDUAIS E DAS COOPERATIVAS NO ÂMBITO DO MUNICÍPIO DE SÃO PAULO, E DÁ OUTRAS PROVIDÊNCIAS.</t>
  </si>
  <si>
    <t>PL-00027/2017</t>
  </si>
  <si>
    <t>DISPÕE SOBRE AS DIRETRIZES A SEREM OBSERVADAS PELO PODER EXECUTIVO NA ELABORAÇÃO DAS POLÍTICAS PÚBLICAS DA PRIMEIRA INFÂNCIA E DÁ OUTRAS PROVIDÊNCIAS.</t>
  </si>
  <si>
    <t>PL-00426/2017</t>
  </si>
  <si>
    <t>CRIA O ART. 3º-A E RESPECTIVOS PARÁGRAFOS NA LEI 14.712, DE 04 DE ABRIL DE 2008, DISPONDO SOBRE A INCOMPATIBILIDADE DO CARGO DE PROCURADOR DO MUNICÍPIO COM A ADVOCACIA PRIVADA, E DÁ OUTRAS PROVIDÊNCIAS.</t>
  </si>
  <si>
    <t>PR-00001/2017</t>
  </si>
  <si>
    <t>PR-00002/2017</t>
  </si>
  <si>
    <t>INSTITUI A FRENTE PARLAMENTAR DA SEGURANÇA PÚBLICA, NO ÂMBITO DA CÂMARA MUNICIPAL DE SÃO PAULO E DÁ OUTRAS PROVIDÊNCIAS.</t>
  </si>
  <si>
    <t>PR-00003/2017</t>
  </si>
  <si>
    <t>PR-00004/2017</t>
  </si>
  <si>
    <t>PR-00005/2017</t>
  </si>
  <si>
    <t>PL-00223/2017</t>
  </si>
  <si>
    <t>ALTERA A LEI 14.266 DE 06 DE FEVEREIRO DE 2007, QUE DISPÕE SOBRE O SISTEMA CICLOVIÁRIO DO MUNICÍPIO DE SÃO PAULO, E DÁ OUTRAS PROVIDÊNCIAS.</t>
  </si>
  <si>
    <t>Mobilidade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</si>
  <si>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</si>
  <si>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</si>
  <si>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Meio ambiente</t>
  </si>
  <si>
    <t>Vereador: Claudinho de Souza</t>
  </si>
  <si>
    <t>PDL-00072/2017</t>
  </si>
  <si>
    <t>DISPÕE SOBRE A OUTORGA EM FORMA DE HONRARIA DE SALVA DE PRATA À SOCIEDADE ESPORTIVA RECREATIVA 7 DE SETEMBRO FUTEBOL CLUBE.</t>
  </si>
  <si>
    <t>PL-00119/2017</t>
  </si>
  <si>
    <t>DISPÕE SOBRE A PROIBIÇÃO DE MANUFATURA, VENDA, ARMAZENAGEM OU UTILIZAÇÃO DE FOGOS DE ARTIFÍCIO DE ESTAMPIDO NO MUNICÍPIO DE SÃO PAULO, E DÁ OUTRAS PROVIDÊNCIAS.</t>
  </si>
  <si>
    <t>PL-00208/2017</t>
  </si>
  <si>
    <t>ACRESCENTA A DENOMINAÇÃO DA PONTE CIDADE UNIVERSITÁRIA O NOME DO PREFEITO WILLIAM SALEM, E DÁ OUTRAS PROVIDÊNCIAS. (SITUADA AO LONGO DA AVENIDA PROFESSOR MANUEL JOSÉ CHAVES, SOBRE O CANAL DO RIO PINHEIROS NO BAIRRO DO BUTANTÃ, O NOME DO PREFEITO WILLIAM SALEM, PASSANDO A DENOMINAR-SE PONTE CIDADE UNIVERSITÁRIA - PREFEITO WILLIAM SALEM).</t>
  </si>
  <si>
    <t>PL-00237/2017</t>
  </si>
  <si>
    <t>ALTERA A SEÇÃO 13.3.2 DO ANEXO I DA LEI Nº 11.228, DE 25 DE JULHO DE 1992, RELATIVA A DIMENSÕES DE VAGAS DE ESTACIONAMENTO, E DÁ OUTRAS PROVIDÊNCIAS.</t>
  </si>
  <si>
    <t>PL-00289/2017</t>
  </si>
  <si>
    <t>INSTITUI NO ÂMBITO DO MUNICÍPIO DE SÃO PAULO, CENTRO DE REFERÊNCIA DE FOMENTO AO TERCEIRO SETOR - CRFTS E DÁ OUTRAS PROVIDÊNCIAS.</t>
  </si>
  <si>
    <t>PL-00294/2017</t>
  </si>
  <si>
    <t>DISPÕE SOBRE A IDENTIFICAÇÃO DE PREPOSTO DE EMPRESAS PRESTADORAS DE SERVIÇO PARA ADENTRAR EM PROPRIEDADE PRIVADA NO ÂMBITO DO MUNICÍPIO DE SÃO PAULO, E DÁ OUTRAS PROVIDÊNCIAS.</t>
  </si>
  <si>
    <t>Segurança Pública</t>
  </si>
  <si>
    <t>PL-00506/2017</t>
  </si>
  <si>
    <t>DISPÕE SOBRE A RESERVA DE VAGAS EXCLUSIVAS PARA VEÍCULOS MOTORIZADOS DE DUAS RODAS EM ESTACIONAMENTOS PÚBLICOS, PRIVADOS E LOGRADOUROS DO MUNICÍPIO DE SÃO PAULO E DÁ OUTRAS PROVIDÊNCIAS.</t>
  </si>
  <si>
    <t>PL-00507/2017</t>
  </si>
  <si>
    <t>DENOMINA VIELA MANUEL PEREIRA MARQUES, A VIELA SEM DENOMINAÇÃO LOCALIZADA ENTRE AS RUAS HENRY CHARLES POTEL (CADLOG 726931) E BENEDITO CONCEIÇÃO (CADLOG 109751), E DÁ OUTRAS PROVIDÊNCIAS.</t>
  </si>
  <si>
    <t>PL-00508/2017</t>
  </si>
  <si>
    <t>PROÍBE A COMERCIALIZAÇÃO DE QUALQUER MATERIAL CORTANTE PARA LINHAS OU FIOS USADOS PARA SOLTAR PIPAS NO MUNICÍPIO DE SÃO PAULO E DÁ OUTRAS PROVIDÊNCIAS.</t>
  </si>
  <si>
    <t>PL-00509/2017</t>
  </si>
  <si>
    <t>DENOMINA PRAÇA AMBROSIO HERLING FILHO, A PRAÇA SEM DENOMINAÇÃO LOCALIZADA ENTRE AS AVENIDAS OTAVIANO ALVES DE LIMA (CADLOG 352853) E RAIMUNDO PEREIRA DE MAGALHÃES (CADLOG 168386), E DÁ OUTRAS PROVIDÊNCIAS.</t>
  </si>
  <si>
    <t>PL-00510/2017</t>
  </si>
  <si>
    <t>DENOMINA PRAÇA JOSÉ DE OLIVAL, A PRAÇA SEM DENOMINAÇÃO LOCALIZADA ENTRE AS AVENIDAS OTACIANO ALVES DE LIMA (CADLOG 352853) E RAIMUNDO PEREIRA DE MAGALHÃES (CADLOG 168386), E DÁ OUTRAS PROVIDÊNCIAS.</t>
  </si>
  <si>
    <t>PL-00511/2017</t>
  </si>
  <si>
    <t>DISPÕE SOBRE A OBRIGATORIEDADE DA REDE PÚBLICA E PRIVADA DE SAÚDE, A OFERECER LEITO SEPARADO PARA AS MÃES DE NATIMORTO E/OU MÃES COM ÓBITO FETAL, E DÁ OUTRAS PROVIDÊNCIAS.</t>
  </si>
  <si>
    <t>PL-00512/2017</t>
  </si>
  <si>
    <t>ALTERA A LEI Nº 14.485, DE 19 DE JULHO DE 2007, PARA INCLUIR O DIA DA PARÓQUIA NOSSA SENHORA DE APARECIDA EM MOEMA, A SER COMEMORADO ANUALMENTE NO DIA 12 DE OUTUBRO, E DÁ OUTRAS PROVIDÊNCIAS.</t>
  </si>
  <si>
    <t>PL-00530/2017</t>
  </si>
  <si>
    <t>ALTERA A LEI Nº 16.642, DE 09 DE MAIO DE 2017 - CÓDIGO DE OBRAS E EDIFICAÇÕES, PARA VEDAR A DEMARCAÇÃO DE ESPAÇOS DE ESTACIONAMENTO DE VEÍCULOS ("VAGAS DE GARAGEM") SEM LIVRE ACESSO EM EDIFÍCIOS RESIDENCIAIS, E DÁ OUTRAS PROVIDÊNCIAS.</t>
  </si>
  <si>
    <t>PL-00543/2017</t>
  </si>
  <si>
    <t>ALTERA A REDAÇÃO DO § 2º DO ART. 124 DA LEI MUNICIPAL Nº 16.402 DE 22 DE MARÇO DE 2016, QUE DISCIPLINA O PARCELAMENTO, O USO E A OCUPAÇÃO DO SOLO NO MUNICÍPIO DE SÃO PAULO, DE ACORDO COM A LEI Nº 16.050, DE 31 DE JULHO DE 2014 - PLANO DIRETOR ESTRATÉGICO (PDE), E DÁ OUTRAS PROVIDÊNCIAS.</t>
  </si>
  <si>
    <t>PL-00608/2017</t>
  </si>
  <si>
    <t>DISPÕE SOBRE A CRIAÇÃO DO PARQUE MUNICIPAL PEDREIRAS DE BRASILÂNDIA, E DÁ OUTRAS PROVIDÊNCIAS.</t>
  </si>
  <si>
    <t>PL-00869/2017</t>
  </si>
  <si>
    <t>DENOMINA VIVIANE MARTINS ESTEVES, A PRAÇA SEM DENOMINAÇÃO LOCALIZADA NA CONFLUÊNCIA DA RUA JOSÉ FERREIRA DE CASTRO (CODLOG 415022) E RUA MARIA AUGUSTO DE ANDRADE (CODLOG 415014), E DÁ OUTRAS PROVIDÊNCIAS.</t>
  </si>
  <si>
    <t xml:space="preserve">Frente parlamentar </t>
  </si>
  <si>
    <t xml:space="preserve">Desenvolvimento Social </t>
  </si>
  <si>
    <t>Datas comemorativas e homenagens</t>
  </si>
  <si>
    <t>Denominação de logradouro</t>
  </si>
  <si>
    <t>Saúde e Esporte</t>
  </si>
  <si>
    <t>Habitação e Urbanismo</t>
  </si>
  <si>
    <t>Descricão</t>
  </si>
  <si>
    <t>PL-00056/2018</t>
  </si>
  <si>
    <t>DENOMINA PRIMO JULIO MARCASSA, A PRAÇA SEM DENOMINAÇÃO LOCALIZADA NA CONFLUÊNCIA DA RUA BARTOLOMEU DE FARIAS (CODLOG 029254) COM A RUA ANTONIO DE COUROS (CODLOG 016659), E DÁ OUTRAS PROVIDÊNCIAS.</t>
  </si>
  <si>
    <t>Denominação de Logradouro</t>
  </si>
  <si>
    <t>PL-00099/2018</t>
  </si>
  <si>
    <t>DISPÕE SOBRE A PROIBIÇÃO DE FORNECIMENTO DE CANUDOS CONFECCIONADOS EM MATERIAL PLÁSTICO NOS LOCAIS QUE ESPECIFICA E DÁ OUTRAS PROVIDÊNCIAS.</t>
  </si>
  <si>
    <t>Meio Ambiente</t>
  </si>
  <si>
    <t>PL-00118/2018</t>
  </si>
  <si>
    <t>DENOMINA PRAÇA DA ADVOCACIA O LOGRADOURO PÚBLICO SEM DENOMINAÇÃO LOCALIZADA NA CONFLUÊNCIA DA AVENIDA JOÃO PAULO I (CODLOG 345628) COM A RUA MIGUEL HELOU (CODLOG 139220), PREFEITURA REGIONAL DA FREGUESIA DO Ó/BRASILÂNDIA, E DÁ OUTRAS PROVIDÊNCIAS.</t>
  </si>
  <si>
    <t>PDL-00034/2018</t>
  </si>
  <si>
    <t>DISPÕE SOBRE A OUTORGA EM FORMA DE HONRARIA SALVA DE PRATA EM COMEMORAÇÃO AOS 100 (CEM) ANOS DO HOSPITAL DO CORAÇÃO - HCOR (ASSOCIAÇÃO DO SANATÓRIO SÍRIO).</t>
  </si>
  <si>
    <t>Datas comemorativas e homenagens diversas</t>
  </si>
  <si>
    <t>PL-00289/2018</t>
  </si>
  <si>
    <t>ALTERA A LEI MUNICIPAL Nº 14.471, DE 10 DE JULHO DE 2007, PARA DECLARAR A REGIÃO ADMINISTRATIVA ESPECIAL DE HONG KONG, DA REPÚBLICA POPULAR DA CHINA, COMO CIDADE IRMÃ DE SÃO PAULO, E DÁ OUTRAS PROVIDÊNCIAS</t>
  </si>
  <si>
    <t>PL-00423/2018</t>
  </si>
  <si>
    <t>ALTERA O PARÁGRAFO 1º DA LEI Nº 16.619 DE 11 DE ABRIL DE 2017, PARA INCLUIR O NOME DE “ZÉ DA LAJE” À VIELA JOSÉ LINO DE PONTES, E DÁ OUTRAS PROVIDÊNCIAS.</t>
  </si>
  <si>
    <t>PL-00435/2018</t>
  </si>
  <si>
    <t>DENOMINA PRAÇA JOSÉ PASSOS DA SILVA, O LOGRADOURO PÚBLICO SEM DENOMINAÇÃO LOCALIZADA NA CONFLUÊNCIA DA RUA SANTA CRUZ DO ESCALVADO (CODLOG 658499) COM A RUA AMARAL FERRADOR (CODLOG 696862), PREFEITURA REGIONAL DA FREGUESIA DO Ó/BRASILÂNDIA, E DÁ OUTRAS PROVIDÊNCIAS.</t>
  </si>
  <si>
    <t>PL-00436/2018</t>
  </si>
  <si>
    <t>DENOMINA ERNESTO CAETANO, A PRAÇA SEM DENOMINAÇÃO LOCALIZADA NA CONFLUÊNCIA DA RUA SOFIA (CODLOG 183873), RUA BUCARESTE (CODLOG 036935) E RUA ALEMANHA (CODLOG 006084), E DÁ OUTRAS PROVIDÊNCIAS.</t>
  </si>
  <si>
    <t>PL-00442/2018</t>
  </si>
  <si>
    <t>DENOMINA PRIMO JULIO MARCASSA, A VIELA SEM DENOMINAÇÃO (CODLOG 00008V) LOCALIZADA NA CONFLUÊNCIA DA RUA ANTÔNIO PIRES (CODLOG 018350) COM A RUA MANUEL DE ARZÃO (CODLOG 126608), E DÁ OUTRAS PROVIDÊNCIAS.</t>
  </si>
  <si>
    <t>PL-00512/2018</t>
  </si>
  <si>
    <t>ALTERA A LEI Nº 14.485, DE 19 DE JULHO DE 2007, PARA INCLUIR O DIA DO BAIRRO VILA DAS PALMEIRAS, A SER COMEMORADO ANUALMENTE NO DIA 13 DE SETEMBRO, E DÁ OUTRAS PROVIDÊNCIAS.</t>
  </si>
  <si>
    <t>PL-00517/2018</t>
  </si>
  <si>
    <t>ALTERA A LEI Nº 14.485, DE 19 DE JULHO DE 2007, PARA INCLUIR NO CALENDÁRIO DE EVENTOS DA CIDADE DE SÃO PAULO O ‘DIA MUNDIAL DA LIMPEZA URBANA’, E DÁ OUTRAS PROVIDÊNCIAS</t>
  </si>
  <si>
    <t>PL-00632/2018</t>
  </si>
  <si>
    <t>DENOMINA LOLANDA BARBOSA DE SOUZA, A VIELA SEM DENOMINAÇÃO LOCALIZADA NA CONFLUÊNCIA DA RUA MARCOS POLAIO, RUA ALBANO FRAGOSO E COM A RUA CARAMBEI, E DÁ OUTRAS PROVIDÊNCIAS</t>
  </si>
  <si>
    <t>PL-00663/2018</t>
  </si>
  <si>
    <t>DISPÕE SOBRE A PROIBIÇÃO DA COMERCIALIZAÇÃO E FORNECIMENTO DE COPOS DE MATERIAL PLÁSTICO NO ÂMBITO DO MUNICÍPIO DE SÃO PAULO E DÁ OUTRAS PROVIDÊNCIAS.</t>
  </si>
  <si>
    <t>Total por categoria</t>
  </si>
  <si>
    <t>Vereador: Claudinho de Souza 2018</t>
  </si>
  <si>
    <t>Vereador: Claudinho de Souza 2020</t>
  </si>
  <si>
    <t>Tema</t>
  </si>
  <si>
    <t>Total de projetos</t>
  </si>
  <si>
    <t xml:space="preserve">Combate à corrupção </t>
  </si>
  <si>
    <t>Desenvolvimento Econômico</t>
  </si>
  <si>
    <t>Educação e cultura</t>
  </si>
  <si>
    <t>Frente parlamentar</t>
  </si>
  <si>
    <t>Lei Orgânica do Município</t>
  </si>
  <si>
    <t xml:space="preserve">Meio ambiente , </t>
  </si>
  <si>
    <t>Proteção dos animais</t>
  </si>
  <si>
    <t>Regimento Interno da CMSP</t>
  </si>
  <si>
    <t>Saude-Esporte</t>
  </si>
  <si>
    <t>Transparencia</t>
  </si>
  <si>
    <t>Tributação</t>
  </si>
  <si>
    <t>Vereador: Claudinho de Souza 2019</t>
  </si>
  <si>
    <t>PLO-00003/2019</t>
  </si>
  <si>
    <t>ALTERA A REDAÇÃO DOS ARTIGOS 69 E 69A PARA ACRESCENTAR A OBRIGATORIEDADE DO COMPARECIMENTO DO PREFEITO À CÂMARA MUNICIPAL PARA PRONUNCIAMENTO A RESPEITO DA SITUAÇÃO DO MUNICÍPIO DE SÃO PAULO ANUALMENTE.</t>
  </si>
  <si>
    <t>Transparência</t>
  </si>
  <si>
    <t>PL-00053/2019</t>
  </si>
  <si>
    <t>ACRESCENTA A DENOMINAÇÃO DO VIADUTO PARAÍSO (CODLOG 259560) O NOME DO JORNALISTA RICARDO BOECHAT.</t>
  </si>
  <si>
    <t>PDL-00130/2019</t>
  </si>
  <si>
    <t>DISPÕE SOBRE A OUTORGA DO TÍTULO DE CIDADÃO PAULISTANO AO SENHOR DOUTOR CAIO AUGUSTO SILVA DOS SANTOS E DÁ OUTRAS PROVIDÊNCIAS.</t>
  </si>
  <si>
    <t>PDL-00133/2019</t>
  </si>
  <si>
    <t>DISPÕE SOBRE A CONCESSÃO DO TÍTULO DE CIDADÃO PAULISTANO AO SENHOR JOÃO JUVENAL DE SOUZA MELLO E DÁ OUTRAS PROVIDÊNCIAS.</t>
  </si>
  <si>
    <t>PL-00156/2019</t>
  </si>
  <si>
    <t>DENOMINA PRAÇA MARIELLE FRANCO A PRAÇA INOMINADA COMPREENDIDA ENTRE A EXTENSÃO DA RUA PADRE ACHILLES SILVESTRE E LOGRADOURO INOMINADO.</t>
  </si>
  <si>
    <t>PL-00206/2019</t>
  </si>
  <si>
    <t>ALTERA A LEI Nº 16.573, DE 18 DE NOVEMBRO DE 2016 E INSTITUI A CARTEIRA MUNICIPAL DO ARTESÃO.</t>
  </si>
  <si>
    <t>Desenvolvimento econômico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</si>
  <si>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</si>
  <si>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</si>
  <si>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PL-00328/2019</t>
  </si>
  <si>
    <t>DENOMINA TRAVESSA LUCAS JOÃO OLIVEIRA, A PASSAGEM SEM DENOMINAÇÃO LOCALIZADA NA RUA ELZA GUIMARÃES (CODLOG 471020), ENTRE OS NÚMEROS 230 E 238, E DÁ OUTRAS PROVIDÊNCIAS.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</si>
  <si>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</si>
  <si>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</si>
  <si>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PL-00681/2019</t>
  </si>
  <si>
    <t>DENOMINA ACESSO ESTÂNCIA TURÍSTICA DE IGARAÇU DO TIETÊ O ACESSO SEM DENOMINAÇÃO QUE LIGA A MARGINAL PINHEIROS À RODOVIA PRESIDENTE CASTELO BRANCO E DÁ OUTRAS PROVIDÊNCIAS.</t>
  </si>
  <si>
    <t>PL-00752/2019</t>
  </si>
  <si>
    <t>DENOMINA PRAÇA ORGULHO AUTISTA, A PRAÇA SEM DENOMINAÇÃO LOCALIZADA CONFLUÊNCIA DA RUA JOSÉ CARLOS MONTEIRO (CODLOG 210650), RUA DOS MORGADOS (CODLOG 728993) E RUA ABÍLIO PRIMO NALIM (CODLOG 654125), E DÁ OUTRAS PROVIDÊNCIAS.</t>
  </si>
  <si>
    <t>PL-00841/2019</t>
  </si>
  <si>
    <t>DISPÕE SOBRE A UTILIZAÇÃO DE GUARDANAPOS EM EMBALAGENS BIODEGRADÁVEIS, FORNECIDOS POR ESTABELECIMENTOS OU PROFISSIONAIS AUTÔNOMOS QUE SIRVAM REFEIÇÕES PARA CONSUMO NO LOCAL OU PARA VIAGEM, NO ÂMBITO DO MUNICÍPIO DE SÃO PAULO, E DÁ OUTRAS PROVIDÊNCIAS.</t>
  </si>
  <si>
    <t>PL-00860/2019</t>
  </si>
  <si>
    <t>DISPÕE SOBRE A APRESENTAÇÃO OBRIGATÓRIA DA CADERNETA DE VACINAÇÃO DE ESTUDANTES DA REDE PÚBLICA E PARTICULAR DE ENSINO DO MUNICÍPIO DE SÃO PAULO NO ATO DA MATRÍCULA, E DÁ OUTRAS PROVIDÊNCIAS.</t>
  </si>
  <si>
    <t>total</t>
  </si>
  <si>
    <t>Desenvolvimento Social</t>
  </si>
  <si>
    <t>Total</t>
  </si>
  <si>
    <t>Projetos apresentados no mandato 2017-2020</t>
  </si>
  <si>
    <t>Total de projetos propostos</t>
  </si>
  <si>
    <t>Categoria</t>
  </si>
  <si>
    <t>acumulado</t>
  </si>
  <si>
    <t>Claudinho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</si>
</sst>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b/>
      <sz val="9"/>
      <name val="Verdana"/>
      <family val="2"/>
    </font>
    <font>
      <sz val="7"/>
      <name val="Coli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5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9" fillId="0" borderId="2" xfId="0" applyFont="1" applyBorder="1" applyAlignment="1">
      <alignment wrapText="1"/>
    </xf>
    <xf numFmtId="0" fontId="10" fillId="0" borderId="2" xfId="0" applyFont="1" applyBorder="1"/>
    <xf numFmtId="0" fontId="5" fillId="0" borderId="2" xfId="0" quotePrefix="1" applyFont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9" fillId="0" borderId="6" xfId="0" applyFont="1" applyBorder="1" applyAlignment="1">
      <alignment wrapText="1"/>
    </xf>
    <xf numFmtId="0" fontId="10" fillId="0" borderId="6" xfId="0" applyFont="1" applyBorder="1"/>
    <xf numFmtId="0" fontId="5" fillId="0" borderId="10" xfId="0" applyFont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'2017'!$C$34:$C$44</c:f>
              <c:strCache>
                <c:ptCount val="11"/>
                <c:pt idx="0">
                  <c:v>Administração Pública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Social</c:v>
                </c:pt>
                <c:pt idx="4">
                  <c:v>Frente parlamentar</c:v>
                </c:pt>
                <c:pt idx="5">
                  <c:v>Habitação e Urbanismo</c:v>
                </c:pt>
                <c:pt idx="6">
                  <c:v>Meio Ambiente</c:v>
                </c:pt>
                <c:pt idx="7">
                  <c:v>Mobilidade</c:v>
                </c:pt>
                <c:pt idx="8">
                  <c:v>Saúde e Esporte</c:v>
                </c:pt>
                <c:pt idx="9">
                  <c:v>Segurança Pública</c:v>
                </c:pt>
                <c:pt idx="10">
                  <c:v>Total</c:v>
                </c:pt>
              </c:strCache>
            </c:strRef>
          </c:cat>
          <c:val>
            <c:numRef>
              <c:f>'2017'!$D$34:$D$44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E-4CFA-8D00-4EE00CC93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2704128"/>
        <c:axId val="1217133104"/>
      </c:barChart>
      <c:catAx>
        <c:axId val="1182704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7133104"/>
        <c:crosses val="autoZero"/>
        <c:auto val="1"/>
        <c:lblAlgn val="ctr"/>
        <c:lblOffset val="100"/>
        <c:noMultiLvlLbl val="0"/>
      </c:catAx>
      <c:valAx>
        <c:axId val="121713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704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'2018'!$C$20:$C$23</c:f>
              <c:strCache>
                <c:ptCount val="3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Meio ambiente</c:v>
                </c:pt>
              </c:strCache>
            </c:strRef>
          </c:cat>
          <c:val>
            <c:numRef>
              <c:f>'2018'!$D$20:$D$23</c:f>
              <c:numCache>
                <c:formatCode>General</c:formatCode>
                <c:ptCount val="4"/>
                <c:pt idx="0">
                  <c:v>3</c:v>
                </c:pt>
                <c:pt idx="1">
                  <c:v>8</c:v>
                </c:pt>
                <c:pt idx="2">
                  <c:v>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C-44B2-814D-F41353157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62145360"/>
        <c:axId val="1217132688"/>
      </c:barChart>
      <c:catAx>
        <c:axId val="1262145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7132688"/>
        <c:crosses val="autoZero"/>
        <c:auto val="1"/>
        <c:lblAlgn val="ctr"/>
        <c:lblOffset val="100"/>
        <c:noMultiLvlLbl val="0"/>
      </c:catAx>
      <c:valAx>
        <c:axId val="1217132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214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'2019'!$C$21:$C$37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</c:v>
                </c:pt>
              </c:strCache>
            </c:strRef>
          </c:cat>
          <c:val>
            <c:numRef>
              <c:f>'2019'!$D$21:$D$37</c:f>
              <c:numCache>
                <c:formatCode>General</c:formatCode>
                <c:ptCount val="17"/>
                <c:pt idx="0">
                  <c:v>3</c:v>
                </c:pt>
                <c:pt idx="1">
                  <c:v>6</c:v>
                </c:pt>
                <c:pt idx="2">
                  <c:v>2</c:v>
                </c:pt>
                <c:pt idx="12">
                  <c:v>1</c:v>
                </c:pt>
                <c:pt idx="14">
                  <c:v>1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65-4865-A98A-8FDA53DF80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26922896"/>
        <c:axId val="466564752"/>
      </c:barChart>
      <c:catAx>
        <c:axId val="2026922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6564752"/>
        <c:crosses val="autoZero"/>
        <c:auto val="1"/>
        <c:lblAlgn val="ctr"/>
        <c:lblOffset val="100"/>
        <c:noMultiLvlLbl val="0"/>
      </c:catAx>
      <c:valAx>
        <c:axId val="46656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2692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0">
                  <c:v>2</c:v>
                </c:pt>
                <c:pt idx="2">
                  <c:v>2</c:v>
                </c:pt>
                <c:pt idx="3">
                  <c:v>5</c:v>
                </c:pt>
                <c:pt idx="5">
                  <c:v>1</c:v>
                </c:pt>
                <c:pt idx="7">
                  <c:v>5</c:v>
                </c:pt>
                <c:pt idx="8">
                  <c:v>2</c:v>
                </c:pt>
                <c:pt idx="10">
                  <c:v>2</c:v>
                </c:pt>
                <c:pt idx="11">
                  <c:v>3</c:v>
                </c:pt>
                <c:pt idx="14">
                  <c:v>3</c:v>
                </c:pt>
                <c:pt idx="15">
                  <c:v>1</c:v>
                </c:pt>
                <c:pt idx="1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2-4B35-9221-D62DE0B48052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2">
                  <c:v>3</c:v>
                </c:pt>
                <c:pt idx="3">
                  <c:v>8</c:v>
                </c:pt>
                <c:pt idx="10">
                  <c:v>2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2-4B35-9221-D62DE0B48052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14">
                  <c:v>1</c:v>
                </c:pt>
                <c:pt idx="16">
                  <c:v>1</c:v>
                </c:pt>
                <c:pt idx="1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2-4B35-9221-D62DE0B48052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19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2-4B35-9221-D62DE0B4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55966160"/>
        <c:axId val="1261897504"/>
      </c:barChart>
      <c:catAx>
        <c:axId val="1255966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61897504"/>
        <c:crosses val="autoZero"/>
        <c:auto val="1"/>
        <c:lblAlgn val="ctr"/>
        <c:lblOffset val="100"/>
        <c:noMultiLvlLbl val="0"/>
      </c:catAx>
      <c:valAx>
        <c:axId val="126189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596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29</xdr:row>
      <xdr:rowOff>447674</xdr:rowOff>
    </xdr:from>
    <xdr:to>
      <xdr:col>12</xdr:col>
      <xdr:colOff>581025</xdr:colOff>
      <xdr:row>46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1E495B-6CB5-46D1-B70A-5DF46BE394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13</xdr:row>
      <xdr:rowOff>261937</xdr:rowOff>
    </xdr:from>
    <xdr:to>
      <xdr:col>15</xdr:col>
      <xdr:colOff>0</xdr:colOff>
      <xdr:row>20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AE0BF7-3CA1-4259-89C5-2FD79B041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15</xdr:row>
      <xdr:rowOff>633412</xdr:rowOff>
    </xdr:from>
    <xdr:to>
      <xdr:col>13</xdr:col>
      <xdr:colOff>228600</xdr:colOff>
      <xdr:row>27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91599A-54B0-4D7D-B32A-DB36227206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2</xdr:row>
      <xdr:rowOff>161926</xdr:rowOff>
    </xdr:from>
    <xdr:to>
      <xdr:col>14</xdr:col>
      <xdr:colOff>457200</xdr:colOff>
      <xdr:row>24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750D6D-51B7-4076-8F1E-7A4567E5CD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44"/>
  <sheetViews>
    <sheetView topLeftCell="A21" workbookViewId="0">
      <selection activeCell="C31" activeCellId="1" sqref="C34:D44 C31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52" t="s">
        <v>25</v>
      </c>
      <c r="B2" s="52"/>
      <c r="C2" s="52"/>
      <c r="D2" s="52"/>
    </row>
    <row r="4" spans="1:4">
      <c r="A4" s="3" t="s">
        <v>0</v>
      </c>
      <c r="B4" s="3" t="s">
        <v>3</v>
      </c>
      <c r="C4" s="3" t="s">
        <v>1</v>
      </c>
      <c r="D4" s="4" t="s">
        <v>2</v>
      </c>
    </row>
    <row r="5" spans="1:4" ht="27">
      <c r="A5" s="5" t="s">
        <v>34</v>
      </c>
      <c r="B5" s="6">
        <v>42857</v>
      </c>
      <c r="C5" s="7" t="s">
        <v>35</v>
      </c>
      <c r="D5" s="7" t="s">
        <v>5</v>
      </c>
    </row>
    <row r="6" spans="1:4" ht="45">
      <c r="A6" s="5" t="s">
        <v>11</v>
      </c>
      <c r="B6" s="6">
        <v>42913</v>
      </c>
      <c r="C6" s="7" t="s">
        <v>12</v>
      </c>
      <c r="D6" s="7" t="s">
        <v>5</v>
      </c>
    </row>
    <row r="7" spans="1:4" ht="27">
      <c r="A7" s="5" t="s">
        <v>26</v>
      </c>
      <c r="B7" s="6">
        <v>42991</v>
      </c>
      <c r="C7" s="7" t="s">
        <v>27</v>
      </c>
      <c r="D7" s="7" t="s">
        <v>63</v>
      </c>
    </row>
    <row r="8" spans="1:4" ht="45">
      <c r="A8" s="5" t="s">
        <v>51</v>
      </c>
      <c r="B8" s="6">
        <v>42949</v>
      </c>
      <c r="C8" s="7" t="s">
        <v>52</v>
      </c>
      <c r="D8" s="7" t="s">
        <v>63</v>
      </c>
    </row>
    <row r="9" spans="1:4" ht="72">
      <c r="A9" s="5" t="s">
        <v>30</v>
      </c>
      <c r="B9" s="6">
        <v>42829</v>
      </c>
      <c r="C9" s="7" t="s">
        <v>31</v>
      </c>
      <c r="D9" s="7" t="s">
        <v>64</v>
      </c>
    </row>
    <row r="10" spans="1:4" ht="45">
      <c r="A10" s="5" t="s">
        <v>41</v>
      </c>
      <c r="B10" s="6">
        <v>42949</v>
      </c>
      <c r="C10" s="7" t="s">
        <v>42</v>
      </c>
      <c r="D10" s="7" t="s">
        <v>64</v>
      </c>
    </row>
    <row r="11" spans="1:4" ht="45">
      <c r="A11" s="5" t="s">
        <v>45</v>
      </c>
      <c r="B11" s="6">
        <v>42949</v>
      </c>
      <c r="C11" s="7" t="s">
        <v>46</v>
      </c>
      <c r="D11" s="7" t="s">
        <v>64</v>
      </c>
    </row>
    <row r="12" spans="1:4" ht="45">
      <c r="A12" s="5" t="s">
        <v>47</v>
      </c>
      <c r="B12" s="6">
        <v>42949</v>
      </c>
      <c r="C12" s="7" t="s">
        <v>48</v>
      </c>
      <c r="D12" s="7" t="s">
        <v>64</v>
      </c>
    </row>
    <row r="13" spans="1:4" ht="45">
      <c r="A13" s="5" t="s">
        <v>59</v>
      </c>
      <c r="B13" s="6">
        <v>43083</v>
      </c>
      <c r="C13" s="7" t="s">
        <v>60</v>
      </c>
      <c r="D13" s="7" t="s">
        <v>64</v>
      </c>
    </row>
    <row r="14" spans="1:4" ht="36">
      <c r="A14" s="5" t="s">
        <v>9</v>
      </c>
      <c r="B14" s="6">
        <v>42766</v>
      </c>
      <c r="C14" s="7" t="s">
        <v>10</v>
      </c>
      <c r="D14" s="8" t="s">
        <v>62</v>
      </c>
    </row>
    <row r="15" spans="1:4" ht="27">
      <c r="A15" s="5" t="s">
        <v>13</v>
      </c>
      <c r="B15" s="6">
        <v>42737</v>
      </c>
      <c r="C15" s="7" t="s">
        <v>4</v>
      </c>
      <c r="D15" s="7" t="s">
        <v>61</v>
      </c>
    </row>
    <row r="16" spans="1:4" ht="27">
      <c r="A16" s="5" t="s">
        <v>14</v>
      </c>
      <c r="B16" s="6">
        <v>42737</v>
      </c>
      <c r="C16" s="8" t="s">
        <v>15</v>
      </c>
      <c r="D16" s="7" t="s">
        <v>61</v>
      </c>
    </row>
    <row r="17" spans="1:4" ht="36">
      <c r="A17" s="5" t="s">
        <v>16</v>
      </c>
      <c r="B17" s="6">
        <v>42737</v>
      </c>
      <c r="C17" s="7" t="s">
        <v>6</v>
      </c>
      <c r="D17" s="7" t="s">
        <v>61</v>
      </c>
    </row>
    <row r="18" spans="1:4" ht="18">
      <c r="A18" s="5" t="s">
        <v>17</v>
      </c>
      <c r="B18" s="6">
        <v>42737</v>
      </c>
      <c r="C18" s="7" t="s">
        <v>7</v>
      </c>
      <c r="D18" s="7" t="s">
        <v>61</v>
      </c>
    </row>
    <row r="19" spans="1:4" ht="45">
      <c r="A19" s="5" t="s">
        <v>18</v>
      </c>
      <c r="B19" s="6">
        <v>42737</v>
      </c>
      <c r="C19" s="7" t="s">
        <v>8</v>
      </c>
      <c r="D19" s="7" t="s">
        <v>61</v>
      </c>
    </row>
    <row r="20" spans="1:4" ht="54">
      <c r="A20" s="5" t="s">
        <v>53</v>
      </c>
      <c r="B20" s="6">
        <v>42956</v>
      </c>
      <c r="C20" s="7" t="s">
        <v>54</v>
      </c>
      <c r="D20" s="7" t="s">
        <v>66</v>
      </c>
    </row>
    <row r="21" spans="1:4" ht="63">
      <c r="A21" s="5" t="s">
        <v>55</v>
      </c>
      <c r="B21" s="6">
        <v>42958</v>
      </c>
      <c r="C21" s="7" t="s">
        <v>56</v>
      </c>
      <c r="D21" s="7" t="s">
        <v>66</v>
      </c>
    </row>
    <row r="22" spans="1:4" ht="36">
      <c r="A22" s="5" t="s">
        <v>28</v>
      </c>
      <c r="B22" s="6">
        <v>42790</v>
      </c>
      <c r="C22" s="7" t="s">
        <v>29</v>
      </c>
      <c r="D22" s="7" t="s">
        <v>24</v>
      </c>
    </row>
    <row r="23" spans="1:4" ht="27">
      <c r="A23" s="5" t="s">
        <v>57</v>
      </c>
      <c r="B23" s="6">
        <v>42983</v>
      </c>
      <c r="C23" s="7" t="s">
        <v>58</v>
      </c>
      <c r="D23" s="7" t="s">
        <v>24</v>
      </c>
    </row>
    <row r="24" spans="1:4" ht="27">
      <c r="A24" s="5" t="s">
        <v>19</v>
      </c>
      <c r="B24" s="6">
        <v>42832</v>
      </c>
      <c r="C24" s="7" t="s">
        <v>20</v>
      </c>
      <c r="D24" s="7" t="s">
        <v>21</v>
      </c>
    </row>
    <row r="25" spans="1:4" ht="27">
      <c r="A25" s="5" t="s">
        <v>32</v>
      </c>
      <c r="B25" s="6">
        <v>42836</v>
      </c>
      <c r="C25" s="7" t="s">
        <v>33</v>
      </c>
      <c r="D25" s="7" t="s">
        <v>21</v>
      </c>
    </row>
    <row r="26" spans="1:4" ht="45">
      <c r="A26" s="5" t="s">
        <v>39</v>
      </c>
      <c r="B26" s="6">
        <v>42949</v>
      </c>
      <c r="C26" s="7" t="s">
        <v>40</v>
      </c>
      <c r="D26" s="7" t="s">
        <v>21</v>
      </c>
    </row>
    <row r="27" spans="1:4" ht="54">
      <c r="A27" s="5" t="s">
        <v>22</v>
      </c>
      <c r="B27" s="6">
        <v>42948</v>
      </c>
      <c r="C27" s="7" t="s">
        <v>23</v>
      </c>
      <c r="D27" s="7" t="s">
        <v>65</v>
      </c>
    </row>
    <row r="28" spans="1:4" ht="36">
      <c r="A28" s="5" t="s">
        <v>43</v>
      </c>
      <c r="B28" s="6">
        <v>42949</v>
      </c>
      <c r="C28" s="8" t="s">
        <v>44</v>
      </c>
      <c r="D28" s="7" t="s">
        <v>65</v>
      </c>
    </row>
    <row r="29" spans="1:4" ht="36">
      <c r="A29" s="5" t="s">
        <v>49</v>
      </c>
      <c r="B29" s="6">
        <v>42949</v>
      </c>
      <c r="C29" s="7" t="s">
        <v>50</v>
      </c>
      <c r="D29" s="7" t="s">
        <v>65</v>
      </c>
    </row>
    <row r="30" spans="1:4" ht="36">
      <c r="A30" s="5" t="s">
        <v>36</v>
      </c>
      <c r="B30" s="6">
        <v>42858</v>
      </c>
      <c r="C30" s="7" t="s">
        <v>37</v>
      </c>
      <c r="D30" s="7" t="s">
        <v>38</v>
      </c>
    </row>
    <row r="33" spans="3:4">
      <c r="C33" s="2" t="s">
        <v>97</v>
      </c>
    </row>
    <row r="34" spans="3:4">
      <c r="C34" s="2" t="s">
        <v>5</v>
      </c>
      <c r="D34" s="1">
        <v>2</v>
      </c>
    </row>
    <row r="35" spans="3:4">
      <c r="C35" s="2" t="s">
        <v>78</v>
      </c>
      <c r="D35" s="1">
        <v>2</v>
      </c>
    </row>
    <row r="36" spans="3:4">
      <c r="C36" s="2" t="s">
        <v>64</v>
      </c>
      <c r="D36" s="1">
        <v>5</v>
      </c>
    </row>
    <row r="37" spans="3:4">
      <c r="C37" s="2" t="s">
        <v>143</v>
      </c>
      <c r="D37" s="1">
        <v>1</v>
      </c>
    </row>
    <row r="38" spans="3:4">
      <c r="C38" s="2" t="s">
        <v>105</v>
      </c>
      <c r="D38" s="1">
        <v>5</v>
      </c>
    </row>
    <row r="39" spans="3:4">
      <c r="C39" s="2" t="s">
        <v>66</v>
      </c>
      <c r="D39" s="1">
        <v>2</v>
      </c>
    </row>
    <row r="40" spans="3:4">
      <c r="C40" s="2" t="s">
        <v>73</v>
      </c>
      <c r="D40" s="1">
        <v>2</v>
      </c>
    </row>
    <row r="41" spans="3:4">
      <c r="C41" s="2" t="s">
        <v>21</v>
      </c>
      <c r="D41" s="1">
        <v>3</v>
      </c>
    </row>
    <row r="42" spans="3:4">
      <c r="C42" s="2" t="s">
        <v>65</v>
      </c>
      <c r="D42" s="1">
        <v>3</v>
      </c>
    </row>
    <row r="43" spans="3:4">
      <c r="C43" s="2" t="s">
        <v>38</v>
      </c>
      <c r="D43" s="1">
        <v>1</v>
      </c>
    </row>
    <row r="44" spans="3:4">
      <c r="C44" s="2" t="s">
        <v>144</v>
      </c>
      <c r="D44" s="1">
        <f>SUM(D34:D43)</f>
        <v>26</v>
      </c>
    </row>
  </sheetData>
  <sortState xmlns:xlrd2="http://schemas.microsoft.com/office/spreadsheetml/2017/richdata2" ref="A5:D30">
    <sortCondition ref="D5:D30"/>
  </sortState>
  <mergeCells count="1"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9480-801A-4DC2-97F6-3416EF09C447}">
  <dimension ref="A1:D23"/>
  <sheetViews>
    <sheetView topLeftCell="A11" workbookViewId="0">
      <selection activeCell="C20" sqref="C20:D24"/>
    </sheetView>
  </sheetViews>
  <sheetFormatPr defaultRowHeight="15"/>
  <cols>
    <col min="1" max="1" width="14" customWidth="1"/>
    <col min="3" max="3" width="25.5703125" customWidth="1"/>
    <col min="4" max="4" width="18.7109375" customWidth="1"/>
  </cols>
  <sheetData>
    <row r="1" spans="1:4">
      <c r="B1" s="9"/>
      <c r="C1" s="2"/>
      <c r="D1" s="1"/>
    </row>
    <row r="2" spans="1:4" ht="15.75">
      <c r="A2" s="52" t="s">
        <v>98</v>
      </c>
      <c r="B2" s="52"/>
      <c r="C2" s="52"/>
      <c r="D2" s="52"/>
    </row>
    <row r="3" spans="1:4">
      <c r="A3" s="10" t="s">
        <v>0</v>
      </c>
      <c r="B3" s="11" t="s">
        <v>3</v>
      </c>
      <c r="C3" s="10" t="s">
        <v>67</v>
      </c>
      <c r="D3" s="12" t="s">
        <v>2</v>
      </c>
    </row>
    <row r="4" spans="1:4" ht="72">
      <c r="A4" s="13" t="s">
        <v>68</v>
      </c>
      <c r="B4" s="14">
        <v>43153</v>
      </c>
      <c r="C4" s="15" t="s">
        <v>69</v>
      </c>
      <c r="D4" s="16" t="s">
        <v>70</v>
      </c>
    </row>
    <row r="5" spans="1:4" ht="55.5">
      <c r="A5" s="17" t="s">
        <v>71</v>
      </c>
      <c r="B5" s="18">
        <v>43172</v>
      </c>
      <c r="C5" s="19" t="s">
        <v>72</v>
      </c>
      <c r="D5" s="20" t="s">
        <v>73</v>
      </c>
    </row>
    <row r="6" spans="1:4" ht="82.5">
      <c r="A6" s="13" t="s">
        <v>74</v>
      </c>
      <c r="B6" s="18">
        <v>43181</v>
      </c>
      <c r="C6" s="19" t="s">
        <v>75</v>
      </c>
      <c r="D6" s="16" t="s">
        <v>70</v>
      </c>
    </row>
    <row r="7" spans="1:4" ht="54">
      <c r="A7" s="13" t="s">
        <v>76</v>
      </c>
      <c r="B7" s="14">
        <v>43208</v>
      </c>
      <c r="C7" s="21" t="s">
        <v>77</v>
      </c>
      <c r="D7" s="20" t="s">
        <v>78</v>
      </c>
    </row>
    <row r="8" spans="1:4" ht="72">
      <c r="A8" s="13" t="s">
        <v>79</v>
      </c>
      <c r="B8" s="18">
        <v>43256</v>
      </c>
      <c r="C8" s="21" t="s">
        <v>80</v>
      </c>
      <c r="D8" s="20" t="s">
        <v>78</v>
      </c>
    </row>
    <row r="9" spans="1:4" ht="45">
      <c r="A9" s="22" t="s">
        <v>81</v>
      </c>
      <c r="B9" s="18">
        <v>43322</v>
      </c>
      <c r="C9" s="23" t="s">
        <v>82</v>
      </c>
      <c r="D9" s="20" t="s">
        <v>70</v>
      </c>
    </row>
    <row r="10" spans="1:4" ht="91.5">
      <c r="A10" s="13" t="s">
        <v>83</v>
      </c>
      <c r="B10" s="18">
        <v>43327</v>
      </c>
      <c r="C10" s="19" t="s">
        <v>84</v>
      </c>
      <c r="D10" s="16" t="s">
        <v>70</v>
      </c>
    </row>
    <row r="11" spans="1:4" ht="64.5">
      <c r="A11" s="13" t="s">
        <v>85</v>
      </c>
      <c r="B11" s="18">
        <v>43327</v>
      </c>
      <c r="C11" s="19" t="s">
        <v>86</v>
      </c>
      <c r="D11" s="16" t="s">
        <v>70</v>
      </c>
    </row>
    <row r="12" spans="1:4" ht="73.5">
      <c r="A12" s="13" t="s">
        <v>87</v>
      </c>
      <c r="B12" s="18">
        <v>43332</v>
      </c>
      <c r="C12" s="19" t="s">
        <v>88</v>
      </c>
      <c r="D12" s="16" t="s">
        <v>70</v>
      </c>
    </row>
    <row r="13" spans="1:4" ht="55.5">
      <c r="A13" s="13" t="s">
        <v>89</v>
      </c>
      <c r="B13" s="18">
        <v>43357</v>
      </c>
      <c r="C13" s="19" t="s">
        <v>90</v>
      </c>
      <c r="D13" s="16" t="s">
        <v>70</v>
      </c>
    </row>
    <row r="14" spans="1:4" ht="55.5">
      <c r="A14" s="13" t="s">
        <v>91</v>
      </c>
      <c r="B14" s="18">
        <v>43361</v>
      </c>
      <c r="C14" s="19" t="s">
        <v>92</v>
      </c>
      <c r="D14" s="20" t="s">
        <v>78</v>
      </c>
    </row>
    <row r="15" spans="1:4" ht="55.5">
      <c r="A15" s="13" t="s">
        <v>93</v>
      </c>
      <c r="B15" s="18">
        <v>43433</v>
      </c>
      <c r="C15" s="19" t="s">
        <v>94</v>
      </c>
      <c r="D15" s="16" t="s">
        <v>70</v>
      </c>
    </row>
    <row r="16" spans="1:4" ht="55.5">
      <c r="A16" s="17" t="s">
        <v>95</v>
      </c>
      <c r="B16" s="18">
        <v>43454</v>
      </c>
      <c r="C16" s="19" t="s">
        <v>96</v>
      </c>
      <c r="D16" s="24" t="s">
        <v>73</v>
      </c>
    </row>
    <row r="17" spans="1:4">
      <c r="A17" s="25"/>
      <c r="B17" s="26"/>
      <c r="C17" s="25"/>
      <c r="D17" s="27"/>
    </row>
    <row r="18" spans="1:4">
      <c r="B18" s="9"/>
      <c r="C18" s="2"/>
      <c r="D18" s="1"/>
    </row>
    <row r="19" spans="1:4">
      <c r="B19" s="9"/>
      <c r="C19" s="2" t="s">
        <v>97</v>
      </c>
      <c r="D19" s="1"/>
    </row>
    <row r="20" spans="1:4">
      <c r="B20" s="9"/>
      <c r="C20" s="2" t="s">
        <v>78</v>
      </c>
      <c r="D20" s="1">
        <v>3</v>
      </c>
    </row>
    <row r="21" spans="1:4">
      <c r="B21" s="9"/>
      <c r="C21" s="2" t="s">
        <v>64</v>
      </c>
      <c r="D21" s="1">
        <v>8</v>
      </c>
    </row>
    <row r="22" spans="1:4">
      <c r="B22" s="9"/>
      <c r="C22" s="2" t="s">
        <v>24</v>
      </c>
      <c r="D22" s="1">
        <v>2</v>
      </c>
    </row>
    <row r="23" spans="1:4">
      <c r="B23" s="9"/>
      <c r="C23" s="2"/>
      <c r="D23" s="1">
        <f>SUM(D20:D22)</f>
        <v>13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048E-D01E-4F12-A6CD-BD992C66DD2E}">
  <dimension ref="A1:D37"/>
  <sheetViews>
    <sheetView topLeftCell="A13" workbookViewId="0">
      <selection activeCell="C19" sqref="C19:D37"/>
    </sheetView>
  </sheetViews>
  <sheetFormatPr defaultRowHeight="15"/>
  <cols>
    <col min="1" max="1" width="15.85546875" customWidth="1"/>
    <col min="2" max="2" width="14.5703125" customWidth="1"/>
    <col min="3" max="3" width="28.140625" customWidth="1"/>
    <col min="4" max="4" width="21.5703125" customWidth="1"/>
  </cols>
  <sheetData>
    <row r="1" spans="1:4">
      <c r="B1" s="9"/>
      <c r="C1" s="2"/>
      <c r="D1" s="1"/>
    </row>
    <row r="2" spans="1:4" ht="15.75">
      <c r="A2" s="52" t="s">
        <v>113</v>
      </c>
      <c r="B2" s="52"/>
      <c r="C2" s="52"/>
      <c r="D2" s="52"/>
    </row>
    <row r="3" spans="1:4" ht="15.75" thickBot="1">
      <c r="A3" s="28" t="s">
        <v>3</v>
      </c>
      <c r="B3" s="29" t="s">
        <v>0</v>
      </c>
      <c r="C3" s="28" t="s">
        <v>67</v>
      </c>
      <c r="D3" s="30" t="s">
        <v>2</v>
      </c>
    </row>
    <row r="4" spans="1:4" ht="36.75" thickBot="1">
      <c r="A4" s="13"/>
      <c r="B4" s="38" t="s">
        <v>119</v>
      </c>
      <c r="C4" s="39" t="s">
        <v>120</v>
      </c>
      <c r="D4" s="20" t="s">
        <v>78</v>
      </c>
    </row>
    <row r="5" spans="1:4" ht="36.75" thickBot="1">
      <c r="A5" s="14">
        <v>43810</v>
      </c>
      <c r="B5" s="38" t="s">
        <v>121</v>
      </c>
      <c r="C5" s="39" t="s">
        <v>122</v>
      </c>
      <c r="D5" s="20" t="s">
        <v>78</v>
      </c>
    </row>
    <row r="6" spans="1:4" ht="63.75" thickBot="1">
      <c r="A6" s="14">
        <v>43558</v>
      </c>
      <c r="B6" s="38" t="s">
        <v>128</v>
      </c>
      <c r="C6" s="39" t="s">
        <v>129</v>
      </c>
      <c r="D6" s="40" t="s">
        <v>78</v>
      </c>
    </row>
    <row r="7" spans="1:4" ht="36.75" thickBot="1">
      <c r="A7" s="14">
        <v>43508</v>
      </c>
      <c r="B7" s="38" t="s">
        <v>117</v>
      </c>
      <c r="C7" s="39" t="s">
        <v>118</v>
      </c>
      <c r="D7" s="41" t="s">
        <v>64</v>
      </c>
    </row>
    <row r="8" spans="1:4" ht="45.75" thickBot="1">
      <c r="A8" s="14">
        <v>43538</v>
      </c>
      <c r="B8" s="38" t="s">
        <v>123</v>
      </c>
      <c r="C8" s="39" t="s">
        <v>124</v>
      </c>
      <c r="D8" s="13" t="s">
        <v>64</v>
      </c>
    </row>
    <row r="9" spans="1:4" ht="54.75" thickBot="1">
      <c r="A9" s="14">
        <v>43594</v>
      </c>
      <c r="B9" s="38" t="s">
        <v>130</v>
      </c>
      <c r="C9" s="39" t="s">
        <v>131</v>
      </c>
      <c r="D9" s="13" t="s">
        <v>64</v>
      </c>
    </row>
    <row r="10" spans="1:4" ht="63.75" thickBot="1">
      <c r="A10" s="14">
        <v>43691</v>
      </c>
      <c r="B10" s="38" t="s">
        <v>132</v>
      </c>
      <c r="C10" s="39" t="s">
        <v>133</v>
      </c>
      <c r="D10" s="41" t="s">
        <v>64</v>
      </c>
    </row>
    <row r="11" spans="1:4" ht="54.75" thickBot="1">
      <c r="A11" s="14">
        <v>43748</v>
      </c>
      <c r="B11" s="38" t="s">
        <v>134</v>
      </c>
      <c r="C11" s="39" t="s">
        <v>135</v>
      </c>
      <c r="D11" s="13" t="s">
        <v>64</v>
      </c>
    </row>
    <row r="12" spans="1:4" ht="72.75" thickBot="1">
      <c r="A12" s="14">
        <v>43781</v>
      </c>
      <c r="B12" s="38" t="s">
        <v>136</v>
      </c>
      <c r="C12" s="39" t="s">
        <v>137</v>
      </c>
      <c r="D12" s="13" t="s">
        <v>64</v>
      </c>
    </row>
    <row r="13" spans="1:4" ht="27.75" thickBot="1">
      <c r="A13" s="14">
        <v>43551</v>
      </c>
      <c r="B13" s="38" t="s">
        <v>125</v>
      </c>
      <c r="C13" s="39" t="s">
        <v>126</v>
      </c>
      <c r="D13" s="13" t="s">
        <v>127</v>
      </c>
    </row>
    <row r="14" spans="1:4" ht="81.75" thickBot="1">
      <c r="A14" s="14">
        <v>43810</v>
      </c>
      <c r="B14" s="38" t="s">
        <v>138</v>
      </c>
      <c r="C14" s="39" t="s">
        <v>139</v>
      </c>
      <c r="D14" s="13" t="s">
        <v>127</v>
      </c>
    </row>
    <row r="15" spans="1:4" ht="63.75" thickBot="1">
      <c r="A15" s="14">
        <v>43818</v>
      </c>
      <c r="B15" s="38" t="s">
        <v>140</v>
      </c>
      <c r="C15" s="39" t="s">
        <v>141</v>
      </c>
      <c r="D15" s="13" t="s">
        <v>65</v>
      </c>
    </row>
    <row r="16" spans="1:4" ht="72.75" thickBot="1">
      <c r="A16" s="14">
        <v>43629</v>
      </c>
      <c r="B16" s="38" t="s">
        <v>114</v>
      </c>
      <c r="C16" s="39" t="s">
        <v>115</v>
      </c>
      <c r="D16" s="13" t="s">
        <v>116</v>
      </c>
    </row>
    <row r="17" spans="3:4" ht="15.75" thickBot="1"/>
    <row r="18" spans="3:4" ht="15.75" thickBot="1">
      <c r="C18" s="37" t="s">
        <v>100</v>
      </c>
      <c r="D18" s="32" t="s">
        <v>101</v>
      </c>
    </row>
    <row r="19" spans="3:4" ht="15.75" thickBot="1">
      <c r="C19" s="33" t="s">
        <v>5</v>
      </c>
      <c r="D19" s="42"/>
    </row>
    <row r="20" spans="3:4" ht="15.75" thickBot="1">
      <c r="C20" s="35" t="s">
        <v>102</v>
      </c>
      <c r="D20" s="42"/>
    </row>
    <row r="21" spans="3:4" ht="30.75" thickBot="1">
      <c r="C21" s="35" t="s">
        <v>78</v>
      </c>
      <c r="D21" s="42">
        <v>3</v>
      </c>
    </row>
    <row r="22" spans="3:4" ht="15.75" thickBot="1">
      <c r="C22" s="35" t="s">
        <v>64</v>
      </c>
      <c r="D22" s="42">
        <v>6</v>
      </c>
    </row>
    <row r="23" spans="3:4" ht="15.75" thickBot="1">
      <c r="C23" s="33" t="s">
        <v>103</v>
      </c>
      <c r="D23" s="42">
        <v>2</v>
      </c>
    </row>
    <row r="24" spans="3:4" ht="15.75" thickBot="1">
      <c r="C24" s="33" t="s">
        <v>62</v>
      </c>
      <c r="D24" s="42"/>
    </row>
    <row r="25" spans="3:4" ht="15.75" thickBot="1">
      <c r="C25" s="35" t="s">
        <v>104</v>
      </c>
      <c r="D25" s="42"/>
    </row>
    <row r="26" spans="3:4" ht="15.75" thickBot="1">
      <c r="C26" s="33" t="s">
        <v>105</v>
      </c>
      <c r="D26" s="42"/>
    </row>
    <row r="27" spans="3:4" ht="15.75" thickBot="1">
      <c r="C27" s="33" t="s">
        <v>66</v>
      </c>
      <c r="D27" s="42"/>
    </row>
    <row r="28" spans="3:4" ht="15.75" thickBot="1">
      <c r="C28" s="33" t="s">
        <v>106</v>
      </c>
      <c r="D28" s="42"/>
    </row>
    <row r="29" spans="3:4" ht="15.75" thickBot="1">
      <c r="C29" s="36" t="s">
        <v>107</v>
      </c>
      <c r="D29" s="42"/>
    </row>
    <row r="30" spans="3:4" ht="15.75" thickBot="1">
      <c r="C30" s="33" t="s">
        <v>21</v>
      </c>
      <c r="D30" s="42"/>
    </row>
    <row r="31" spans="3:4" ht="15.75" thickBot="1">
      <c r="C31" s="35" t="s">
        <v>108</v>
      </c>
      <c r="D31" s="42"/>
    </row>
    <row r="32" spans="3:4" ht="15.75" thickBot="1">
      <c r="C32" s="33" t="s">
        <v>109</v>
      </c>
      <c r="D32" s="42"/>
    </row>
    <row r="33" spans="3:4" ht="15.75" thickBot="1">
      <c r="C33" s="35" t="s">
        <v>110</v>
      </c>
      <c r="D33" s="42">
        <v>1</v>
      </c>
    </row>
    <row r="34" spans="3:4" ht="15.75" thickBot="1">
      <c r="C34" s="33" t="s">
        <v>38</v>
      </c>
      <c r="D34" s="42"/>
    </row>
    <row r="35" spans="3:4" ht="15.75" thickBot="1">
      <c r="C35" s="33" t="s">
        <v>111</v>
      </c>
      <c r="D35" s="42">
        <v>1</v>
      </c>
    </row>
    <row r="36" spans="3:4" ht="15.75" thickBot="1">
      <c r="C36" s="33" t="s">
        <v>112</v>
      </c>
      <c r="D36" s="42"/>
    </row>
    <row r="37" spans="3:4">
      <c r="C37" s="44" t="s">
        <v>142</v>
      </c>
      <c r="D37" s="43">
        <f>SUM(D19:D36)</f>
        <v>13</v>
      </c>
    </row>
  </sheetData>
  <sortState xmlns:xlrd2="http://schemas.microsoft.com/office/spreadsheetml/2017/richdata2" ref="A4:D16">
    <sortCondition ref="D4:D16"/>
  </sortState>
  <mergeCells count="1">
    <mergeCell ref="A2:D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5FB7B-A515-44F9-9A3B-6891DF1FB05F}">
  <dimension ref="A1:D54"/>
  <sheetViews>
    <sheetView workbookViewId="0">
      <selection activeCell="C36" sqref="C36:D54"/>
    </sheetView>
  </sheetViews>
  <sheetFormatPr defaultRowHeight="15"/>
  <cols>
    <col min="1" max="1" width="15.85546875" customWidth="1"/>
    <col min="3" max="3" width="26.7109375" customWidth="1"/>
    <col min="4" max="4" width="20.85546875" customWidth="1"/>
  </cols>
  <sheetData>
    <row r="1" spans="1:4" ht="15.75">
      <c r="A1" s="52" t="s">
        <v>99</v>
      </c>
      <c r="B1" s="52"/>
      <c r="C1" s="52"/>
      <c r="D1" s="52"/>
    </row>
    <row r="2" spans="1:4">
      <c r="A2" s="28" t="s">
        <v>0</v>
      </c>
      <c r="B2" s="29" t="s">
        <v>3</v>
      </c>
      <c r="C2" s="28" t="s">
        <v>67</v>
      </c>
      <c r="D2" s="30" t="s">
        <v>2</v>
      </c>
    </row>
    <row r="3" spans="1:4">
      <c r="A3" s="31"/>
      <c r="B3" s="31"/>
      <c r="C3" s="31"/>
      <c r="D3" s="31"/>
    </row>
    <row r="4" spans="1:4">
      <c r="A4" s="31"/>
      <c r="B4" s="31"/>
      <c r="C4" s="31"/>
      <c r="D4" s="31"/>
    </row>
    <row r="5" spans="1:4">
      <c r="A5" s="31"/>
      <c r="B5" s="31"/>
      <c r="C5" s="31"/>
      <c r="D5" s="31"/>
    </row>
    <row r="6" spans="1:4">
      <c r="A6" s="31"/>
      <c r="B6" s="31"/>
      <c r="C6" s="31"/>
      <c r="D6" s="31"/>
    </row>
    <row r="7" spans="1:4">
      <c r="A7" s="31"/>
      <c r="B7" s="31"/>
      <c r="C7" s="31"/>
      <c r="D7" s="31"/>
    </row>
    <row r="8" spans="1:4">
      <c r="A8" s="31"/>
      <c r="B8" s="31"/>
      <c r="C8" s="31"/>
      <c r="D8" s="31"/>
    </row>
    <row r="9" spans="1:4">
      <c r="A9" s="31"/>
      <c r="B9" s="31"/>
      <c r="C9" s="31"/>
      <c r="D9" s="31"/>
    </row>
    <row r="10" spans="1:4">
      <c r="A10" s="31"/>
      <c r="B10" s="31"/>
      <c r="C10" s="31"/>
      <c r="D10" s="31"/>
    </row>
    <row r="11" spans="1:4">
      <c r="A11" s="31"/>
      <c r="B11" s="31"/>
      <c r="C11" s="31"/>
      <c r="D11" s="31"/>
    </row>
    <row r="12" spans="1:4">
      <c r="A12" s="31"/>
      <c r="B12" s="31"/>
      <c r="C12" s="31"/>
      <c r="D12" s="31"/>
    </row>
    <row r="13" spans="1:4">
      <c r="A13" s="31"/>
      <c r="B13" s="31"/>
      <c r="C13" s="31"/>
      <c r="D13" s="31"/>
    </row>
    <row r="14" spans="1:4">
      <c r="A14" s="31"/>
      <c r="B14" s="31"/>
      <c r="C14" s="31"/>
      <c r="D14" s="31"/>
    </row>
    <row r="15" spans="1:4">
      <c r="A15" s="31"/>
      <c r="B15" s="31"/>
      <c r="C15" s="31"/>
      <c r="D15" s="31"/>
    </row>
    <row r="16" spans="1:4">
      <c r="A16" s="31"/>
      <c r="B16" s="31"/>
      <c r="C16" s="31"/>
      <c r="D16" s="31"/>
    </row>
    <row r="17" spans="1:4">
      <c r="A17" s="31"/>
      <c r="B17" s="31"/>
      <c r="C17" s="31"/>
      <c r="D17" s="31"/>
    </row>
    <row r="18" spans="1:4">
      <c r="A18" s="31"/>
      <c r="B18" s="31"/>
      <c r="C18" s="31"/>
      <c r="D18" s="31"/>
    </row>
    <row r="19" spans="1:4">
      <c r="A19" s="31"/>
      <c r="B19" s="31"/>
      <c r="C19" s="31"/>
      <c r="D19" s="31"/>
    </row>
    <row r="20" spans="1:4">
      <c r="A20" s="31"/>
      <c r="B20" s="31"/>
      <c r="C20" s="31"/>
      <c r="D20" s="31"/>
    </row>
    <row r="21" spans="1:4">
      <c r="A21" s="31"/>
      <c r="B21" s="31"/>
      <c r="C21" s="31"/>
      <c r="D21" s="31"/>
    </row>
    <row r="22" spans="1:4">
      <c r="A22" s="31"/>
      <c r="B22" s="31"/>
      <c r="C22" s="31"/>
      <c r="D22" s="31"/>
    </row>
    <row r="23" spans="1:4">
      <c r="A23" s="31"/>
      <c r="B23" s="31"/>
      <c r="C23" s="31"/>
      <c r="D23" s="31"/>
    </row>
    <row r="24" spans="1:4">
      <c r="A24" s="31"/>
      <c r="B24" s="31"/>
      <c r="C24" s="31"/>
      <c r="D24" s="31"/>
    </row>
    <row r="25" spans="1:4">
      <c r="A25" s="31"/>
      <c r="B25" s="31"/>
      <c r="C25" s="31"/>
      <c r="D25" s="31"/>
    </row>
    <row r="26" spans="1:4">
      <c r="A26" s="31"/>
      <c r="B26" s="31"/>
      <c r="C26" s="31"/>
      <c r="D26" s="31"/>
    </row>
    <row r="27" spans="1:4">
      <c r="A27" s="31"/>
      <c r="B27" s="31"/>
      <c r="C27" s="31"/>
      <c r="D27" s="31"/>
    </row>
    <row r="28" spans="1:4">
      <c r="A28" s="31"/>
      <c r="B28" s="31"/>
      <c r="C28" s="31"/>
      <c r="D28" s="31"/>
    </row>
    <row r="29" spans="1:4">
      <c r="A29" s="31"/>
      <c r="B29" s="31"/>
      <c r="C29" s="31"/>
      <c r="D29" s="31"/>
    </row>
    <row r="30" spans="1:4">
      <c r="A30" s="31"/>
      <c r="B30" s="31"/>
      <c r="C30" s="31"/>
      <c r="D30" s="31"/>
    </row>
    <row r="31" spans="1:4">
      <c r="A31" s="31"/>
      <c r="B31" s="31"/>
      <c r="C31" s="31"/>
      <c r="D31" s="31"/>
    </row>
    <row r="32" spans="1:4">
      <c r="A32" s="31"/>
      <c r="B32" s="31"/>
      <c r="C32" s="31"/>
      <c r="D32" s="31"/>
    </row>
    <row r="33" spans="1:4">
      <c r="A33" s="31"/>
      <c r="B33" s="31"/>
      <c r="C33" s="31"/>
      <c r="D33" s="31"/>
    </row>
    <row r="34" spans="1:4">
      <c r="A34" s="31"/>
      <c r="B34" s="31"/>
      <c r="C34" s="31"/>
      <c r="D34" s="31"/>
    </row>
    <row r="35" spans="1:4" ht="15.75" thickBot="1"/>
    <row r="36" spans="1:4" ht="15.75" thickBot="1">
      <c r="C36" s="32" t="s">
        <v>100</v>
      </c>
      <c r="D36" s="32" t="s">
        <v>101</v>
      </c>
    </row>
    <row r="37" spans="1:4" ht="15.75" thickBot="1">
      <c r="C37" s="33" t="s">
        <v>5</v>
      </c>
      <c r="D37" s="34"/>
    </row>
    <row r="38" spans="1:4" ht="15.75" thickBot="1">
      <c r="C38" s="35" t="s">
        <v>102</v>
      </c>
      <c r="D38" s="34"/>
    </row>
    <row r="39" spans="1:4" ht="15.75" thickBot="1">
      <c r="C39" s="35" t="s">
        <v>64</v>
      </c>
      <c r="D39" s="34"/>
    </row>
    <row r="40" spans="1:4" ht="30.75" thickBot="1">
      <c r="C40" s="33" t="s">
        <v>103</v>
      </c>
      <c r="D40" s="34"/>
    </row>
    <row r="41" spans="1:4" ht="15.75" thickBot="1">
      <c r="C41" s="33" t="s">
        <v>62</v>
      </c>
      <c r="D41" s="34"/>
    </row>
    <row r="42" spans="1:4" ht="15.75" thickBot="1">
      <c r="C42" s="35" t="s">
        <v>104</v>
      </c>
      <c r="D42" s="34"/>
    </row>
    <row r="43" spans="1:4" ht="15.75" thickBot="1">
      <c r="C43" s="33" t="s">
        <v>105</v>
      </c>
      <c r="D43" s="34"/>
    </row>
    <row r="44" spans="1:4" ht="15.75" thickBot="1">
      <c r="C44" s="33" t="s">
        <v>66</v>
      </c>
      <c r="D44" s="34"/>
    </row>
    <row r="45" spans="1:4" ht="30.75" thickBot="1">
      <c r="C45" s="35" t="s">
        <v>78</v>
      </c>
      <c r="D45" s="34"/>
    </row>
    <row r="46" spans="1:4" ht="15.75" thickBot="1">
      <c r="C46" s="33" t="s">
        <v>106</v>
      </c>
      <c r="D46" s="34"/>
    </row>
    <row r="47" spans="1:4" ht="15.75" thickBot="1">
      <c r="C47" s="36" t="s">
        <v>107</v>
      </c>
      <c r="D47" s="34"/>
    </row>
    <row r="48" spans="1:4" ht="15.75" thickBot="1">
      <c r="C48" s="33" t="s">
        <v>21</v>
      </c>
      <c r="D48" s="34"/>
    </row>
    <row r="49" spans="3:4" ht="15.75" thickBot="1">
      <c r="C49" s="35" t="s">
        <v>108</v>
      </c>
      <c r="D49" s="34"/>
    </row>
    <row r="50" spans="3:4" ht="15.75" thickBot="1">
      <c r="C50" s="33" t="s">
        <v>109</v>
      </c>
      <c r="D50" s="34"/>
    </row>
    <row r="51" spans="3:4" ht="15.75" thickBot="1">
      <c r="C51" s="35" t="s">
        <v>110</v>
      </c>
      <c r="D51" s="34"/>
    </row>
    <row r="52" spans="3:4" ht="15.75" thickBot="1">
      <c r="C52" s="33" t="s">
        <v>38</v>
      </c>
      <c r="D52" s="34"/>
    </row>
    <row r="53" spans="3:4" ht="15.75" thickBot="1">
      <c r="C53" s="33" t="s">
        <v>111</v>
      </c>
      <c r="D53" s="34"/>
    </row>
    <row r="54" spans="3:4" ht="15.75" thickBot="1">
      <c r="C54" s="33" t="s">
        <v>112</v>
      </c>
      <c r="D54" s="34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D38E-1BC9-4C5C-B0EA-D1AA163BBF0B}">
  <dimension ref="A1:E24"/>
  <sheetViews>
    <sheetView tabSelected="1" zoomScaleNormal="100" workbookViewId="0">
      <selection activeCell="A27" sqref="A27"/>
    </sheetView>
  </sheetViews>
  <sheetFormatPr defaultRowHeight="15"/>
  <cols>
    <col min="1" max="1" width="31" customWidth="1"/>
    <col min="3" max="3" width="11" customWidth="1"/>
    <col min="4" max="4" width="13" customWidth="1"/>
    <col min="5" max="5" width="14.7109375" customWidth="1"/>
  </cols>
  <sheetData>
    <row r="1" spans="1:5">
      <c r="A1" s="53" t="s">
        <v>149</v>
      </c>
      <c r="B1" s="53"/>
      <c r="C1" s="53"/>
      <c r="D1" s="53"/>
      <c r="E1" s="53"/>
    </row>
    <row r="2" spans="1:5" ht="15.75" thickBot="1">
      <c r="A2" s="54" t="s">
        <v>145</v>
      </c>
      <c r="B2" s="54"/>
      <c r="C2" s="54"/>
      <c r="D2" s="54"/>
      <c r="E2" s="54"/>
    </row>
    <row r="3" spans="1:5" ht="15.75" thickBot="1">
      <c r="A3" s="45"/>
      <c r="B3" s="45"/>
      <c r="C3" s="45"/>
      <c r="D3" s="45"/>
      <c r="E3" s="45"/>
    </row>
    <row r="4" spans="1:5" ht="15.75" thickBot="1">
      <c r="A4" s="32"/>
      <c r="B4" s="55" t="s">
        <v>146</v>
      </c>
      <c r="C4" s="56"/>
      <c r="D4" s="56"/>
      <c r="E4" s="57"/>
    </row>
    <row r="5" spans="1:5" ht="15.75" thickBot="1">
      <c r="A5" s="32" t="s">
        <v>147</v>
      </c>
      <c r="B5" s="46">
        <v>2017</v>
      </c>
      <c r="C5" s="46">
        <v>2018</v>
      </c>
      <c r="D5" s="46">
        <v>2019</v>
      </c>
      <c r="E5" s="46" t="s">
        <v>148</v>
      </c>
    </row>
    <row r="6" spans="1:5" ht="15.75" thickBot="1">
      <c r="A6" s="47" t="s">
        <v>5</v>
      </c>
      <c r="B6" s="31">
        <v>2</v>
      </c>
      <c r="C6" s="31"/>
      <c r="D6" s="31"/>
      <c r="E6" s="31">
        <f>SUM(B6:D6)</f>
        <v>2</v>
      </c>
    </row>
    <row r="7" spans="1:5" ht="15.75" thickBot="1">
      <c r="A7" s="48" t="s">
        <v>102</v>
      </c>
      <c r="B7" s="31"/>
      <c r="C7" s="31"/>
      <c r="D7" s="31"/>
      <c r="E7" s="31">
        <f t="shared" ref="E7:E23" si="0">SUM(B7:D7)</f>
        <v>0</v>
      </c>
    </row>
    <row r="8" spans="1:5" ht="30.75" thickBot="1">
      <c r="A8" s="48" t="s">
        <v>78</v>
      </c>
      <c r="B8" s="31">
        <v>2</v>
      </c>
      <c r="C8" s="31">
        <v>3</v>
      </c>
      <c r="D8" s="31">
        <v>3</v>
      </c>
      <c r="E8" s="31">
        <f t="shared" si="0"/>
        <v>8</v>
      </c>
    </row>
    <row r="9" spans="1:5" ht="15.75" thickBot="1">
      <c r="A9" s="48" t="s">
        <v>64</v>
      </c>
      <c r="B9" s="31">
        <v>5</v>
      </c>
      <c r="C9" s="31">
        <v>8</v>
      </c>
      <c r="D9" s="31">
        <v>6</v>
      </c>
      <c r="E9" s="31">
        <f t="shared" si="0"/>
        <v>19</v>
      </c>
    </row>
    <row r="10" spans="1:5" ht="15.75" thickBot="1">
      <c r="A10" s="47" t="s">
        <v>103</v>
      </c>
      <c r="B10" s="31"/>
      <c r="C10" s="31"/>
      <c r="D10" s="31">
        <v>2</v>
      </c>
      <c r="E10" s="31">
        <f t="shared" si="0"/>
        <v>2</v>
      </c>
    </row>
    <row r="11" spans="1:5" ht="15.75" thickBot="1">
      <c r="A11" s="47" t="s">
        <v>62</v>
      </c>
      <c r="B11" s="31">
        <v>1</v>
      </c>
      <c r="C11" s="31"/>
      <c r="D11" s="31"/>
      <c r="E11" s="31">
        <f t="shared" si="0"/>
        <v>1</v>
      </c>
    </row>
    <row r="12" spans="1:5" ht="15.75" thickBot="1">
      <c r="A12" s="48" t="s">
        <v>104</v>
      </c>
      <c r="B12" s="31"/>
      <c r="C12" s="31"/>
      <c r="D12" s="31"/>
      <c r="E12" s="31">
        <f t="shared" si="0"/>
        <v>0</v>
      </c>
    </row>
    <row r="13" spans="1:5" ht="15.75" thickBot="1">
      <c r="A13" s="47" t="s">
        <v>105</v>
      </c>
      <c r="B13" s="31">
        <v>5</v>
      </c>
      <c r="C13" s="31"/>
      <c r="D13" s="31"/>
      <c r="E13" s="31">
        <f t="shared" si="0"/>
        <v>5</v>
      </c>
    </row>
    <row r="14" spans="1:5" ht="15.75" thickBot="1">
      <c r="A14" s="47" t="s">
        <v>66</v>
      </c>
      <c r="B14" s="31">
        <v>2</v>
      </c>
      <c r="C14" s="31"/>
      <c r="D14" s="31"/>
      <c r="E14" s="31">
        <f t="shared" si="0"/>
        <v>2</v>
      </c>
    </row>
    <row r="15" spans="1:5" ht="15.75" thickBot="1">
      <c r="A15" s="47" t="s">
        <v>106</v>
      </c>
      <c r="B15" s="31"/>
      <c r="C15" s="31"/>
      <c r="D15" s="31"/>
      <c r="E15" s="31">
        <f t="shared" si="0"/>
        <v>0</v>
      </c>
    </row>
    <row r="16" spans="1:5" ht="15.75" thickBot="1">
      <c r="A16" s="49" t="s">
        <v>107</v>
      </c>
      <c r="B16" s="31">
        <v>2</v>
      </c>
      <c r="C16" s="31">
        <v>2</v>
      </c>
      <c r="D16" s="31"/>
      <c r="E16" s="31">
        <f t="shared" si="0"/>
        <v>4</v>
      </c>
    </row>
    <row r="17" spans="1:5" ht="15.75" thickBot="1">
      <c r="A17" s="47" t="s">
        <v>21</v>
      </c>
      <c r="B17" s="31">
        <v>3</v>
      </c>
      <c r="C17" s="31"/>
      <c r="D17" s="31"/>
      <c r="E17" s="31">
        <f t="shared" si="0"/>
        <v>3</v>
      </c>
    </row>
    <row r="18" spans="1:5" ht="15.75" thickBot="1">
      <c r="A18" s="48" t="s">
        <v>108</v>
      </c>
      <c r="B18" s="31"/>
      <c r="C18" s="31"/>
      <c r="D18" s="31"/>
      <c r="E18" s="31">
        <f t="shared" si="0"/>
        <v>0</v>
      </c>
    </row>
    <row r="19" spans="1:5" ht="15.75" thickBot="1">
      <c r="A19" s="47" t="s">
        <v>109</v>
      </c>
      <c r="B19" s="31"/>
      <c r="C19" s="31"/>
      <c r="D19" s="31"/>
      <c r="E19" s="31">
        <f t="shared" si="0"/>
        <v>0</v>
      </c>
    </row>
    <row r="20" spans="1:5" ht="15.75" thickBot="1">
      <c r="A20" s="48" t="s">
        <v>110</v>
      </c>
      <c r="B20" s="31">
        <v>3</v>
      </c>
      <c r="C20" s="31"/>
      <c r="D20" s="31">
        <v>1</v>
      </c>
      <c r="E20" s="31">
        <f t="shared" si="0"/>
        <v>4</v>
      </c>
    </row>
    <row r="21" spans="1:5" ht="15.75" thickBot="1">
      <c r="A21" s="47" t="s">
        <v>38</v>
      </c>
      <c r="B21" s="31">
        <v>1</v>
      </c>
      <c r="C21" s="31"/>
      <c r="D21" s="31"/>
      <c r="E21" s="31">
        <f t="shared" si="0"/>
        <v>1</v>
      </c>
    </row>
    <row r="22" spans="1:5" ht="15.75" thickBot="1">
      <c r="A22" s="47" t="s">
        <v>111</v>
      </c>
      <c r="B22" s="31"/>
      <c r="C22" s="31"/>
      <c r="D22" s="31">
        <v>1</v>
      </c>
      <c r="E22" s="31">
        <f t="shared" si="0"/>
        <v>1</v>
      </c>
    </row>
    <row r="23" spans="1:5" ht="15.75" thickBot="1">
      <c r="A23" s="47" t="s">
        <v>112</v>
      </c>
      <c r="B23" s="31"/>
      <c r="C23" s="31"/>
      <c r="D23" s="31"/>
      <c r="E23" s="31">
        <f t="shared" si="0"/>
        <v>0</v>
      </c>
    </row>
    <row r="24" spans="1:5">
      <c r="A24" s="50" t="s">
        <v>144</v>
      </c>
      <c r="B24" s="51">
        <f>SUM(B6:B23)</f>
        <v>26</v>
      </c>
      <c r="C24" s="51">
        <f>SUM(C6:C23)</f>
        <v>13</v>
      </c>
      <c r="D24" s="51">
        <f>SUM(D6:D23)</f>
        <v>13</v>
      </c>
      <c r="E24" s="51">
        <f>SUM(E6:E23)</f>
        <v>52</v>
      </c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2020-03-19T17:22:36Z</dcterms:modified>
</cp:coreProperties>
</file>